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kage\Dropbox\組合\2021年度組合\2021学院財務事前学習会\"/>
    </mc:Choice>
  </mc:AlternateContent>
  <xr:revisionPtr revIDLastSave="0" documentId="8_{9B93D316-4D90-4C39-BB7F-620D0E1743D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シート自動計算用" sheetId="7" r:id="rId1"/>
    <sheet name="事業活動収支計算書" sheetId="2" r:id="rId2"/>
    <sheet name="貸借対照表" sheetId="3" r:id="rId3"/>
  </sheets>
  <definedNames>
    <definedName name="_xlnm.Print_Area" localSheetId="0">シート自動計算用!$A$1:$O$41</definedName>
    <definedName name="_xlnm.Print_Area" localSheetId="1">事業活動収支計算書!$A$1:$L$48</definedName>
    <definedName name="_xlnm.Print_Area" localSheetId="2">貸借対照表!$A$1:$R$27</definedName>
  </definedNames>
  <calcPr calcId="191029"/>
</workbook>
</file>

<file path=xl/calcChain.xml><?xml version="1.0" encoding="utf-8"?>
<calcChain xmlns="http://schemas.openxmlformats.org/spreadsheetml/2006/main">
  <c r="M40" i="7" l="1"/>
  <c r="M35" i="7"/>
  <c r="M27" i="7"/>
  <c r="M17" i="7"/>
  <c r="D17" i="7"/>
  <c r="E12" i="7"/>
  <c r="M12" i="7" s="1"/>
</calcChain>
</file>

<file path=xl/sharedStrings.xml><?xml version="1.0" encoding="utf-8"?>
<sst xmlns="http://schemas.openxmlformats.org/spreadsheetml/2006/main" count="138" uniqueCount="113">
  <si>
    <t>％</t>
    <phoneticPr fontId="1"/>
  </si>
  <si>
    <t>円</t>
    <rPh sb="0" eb="1">
      <t>エン</t>
    </rPh>
    <phoneticPr fontId="1"/>
  </si>
  <si>
    <t>÷</t>
    <phoneticPr fontId="1"/>
  </si>
  <si>
    <t>＝</t>
    <phoneticPr fontId="1"/>
  </si>
  <si>
    <t>基本金組入前当年度収支差額</t>
    <phoneticPr fontId="1"/>
  </si>
  <si>
    <t>事業活動収入計</t>
    <rPh sb="0" eb="6">
      <t>ジギョウカツドウシュウニュウ</t>
    </rPh>
    <rPh sb="6" eb="7">
      <t>ケイ</t>
    </rPh>
    <phoneticPr fontId="1"/>
  </si>
  <si>
    <t>事業活動収支差額比率</t>
    <phoneticPr fontId="1"/>
  </si>
  <si>
    <t>経常収支の部</t>
    <rPh sb="0" eb="4">
      <t>ケイジョウシュウシ</t>
    </rPh>
    <rPh sb="5" eb="6">
      <t>ブ</t>
    </rPh>
    <phoneticPr fontId="1"/>
  </si>
  <si>
    <t>教育活動収入</t>
    <rPh sb="0" eb="6">
      <t>キョウイクカツドウシュウニュウ</t>
    </rPh>
    <phoneticPr fontId="1"/>
  </si>
  <si>
    <t>学生生徒等納付金</t>
    <rPh sb="0" eb="4">
      <t>ガクセイセイト</t>
    </rPh>
    <rPh sb="4" eb="5">
      <t>ナド</t>
    </rPh>
    <rPh sb="5" eb="8">
      <t>ノウフキン</t>
    </rPh>
    <phoneticPr fontId="1"/>
  </si>
  <si>
    <t>手数料</t>
    <rPh sb="0" eb="3">
      <t>テスウリョウ</t>
    </rPh>
    <phoneticPr fontId="1"/>
  </si>
  <si>
    <t>寄付金</t>
    <rPh sb="0" eb="3">
      <t>キフキン</t>
    </rPh>
    <phoneticPr fontId="1"/>
  </si>
  <si>
    <t>経常費等補助金</t>
    <rPh sb="0" eb="3">
      <t>ケイジョウヒ</t>
    </rPh>
    <rPh sb="3" eb="4">
      <t>ナド</t>
    </rPh>
    <rPh sb="4" eb="7">
      <t>ホジョキン</t>
    </rPh>
    <phoneticPr fontId="1"/>
  </si>
  <si>
    <t>人件費</t>
    <rPh sb="0" eb="3">
      <t>ジンケンヒ</t>
    </rPh>
    <phoneticPr fontId="1"/>
  </si>
  <si>
    <t>教育研究経費</t>
    <rPh sb="0" eb="6">
      <t>キョウイクケンキュウケイヒ</t>
    </rPh>
    <phoneticPr fontId="1"/>
  </si>
  <si>
    <t>（減価償却額）</t>
    <rPh sb="1" eb="5">
      <t>ゲンカショウキャク</t>
    </rPh>
    <rPh sb="5" eb="6">
      <t>ガク</t>
    </rPh>
    <phoneticPr fontId="1"/>
  </si>
  <si>
    <t>管理経費</t>
    <rPh sb="0" eb="4">
      <t>カンリケイヒ</t>
    </rPh>
    <phoneticPr fontId="1"/>
  </si>
  <si>
    <t>教育活動収支差額</t>
    <rPh sb="0" eb="6">
      <t>キョウイクカツドウシュウシ</t>
    </rPh>
    <rPh sb="6" eb="8">
      <t>サガク</t>
    </rPh>
    <phoneticPr fontId="1"/>
  </si>
  <si>
    <t>教育活動外収入</t>
    <rPh sb="0" eb="7">
      <t>キョウイクカツドウガイシュウニュウ</t>
    </rPh>
    <phoneticPr fontId="1"/>
  </si>
  <si>
    <t>受取利息・配当金</t>
    <rPh sb="0" eb="4">
      <t>ウケトリリソク</t>
    </rPh>
    <rPh sb="5" eb="8">
      <t>ハイトウキン</t>
    </rPh>
    <phoneticPr fontId="1"/>
  </si>
  <si>
    <t>教育活動支出</t>
    <rPh sb="0" eb="4">
      <t>キョウイクカツドウ</t>
    </rPh>
    <rPh sb="4" eb="6">
      <t>シシュツ</t>
    </rPh>
    <phoneticPr fontId="1"/>
  </si>
  <si>
    <t>借入金等利息</t>
    <rPh sb="0" eb="3">
      <t>カリイレキン</t>
    </rPh>
    <rPh sb="3" eb="4">
      <t>ナド</t>
    </rPh>
    <rPh sb="4" eb="6">
      <t>リソク</t>
    </rPh>
    <phoneticPr fontId="1"/>
  </si>
  <si>
    <t>特別収入</t>
    <rPh sb="0" eb="4">
      <t>トクベツシュウニュウ</t>
    </rPh>
    <phoneticPr fontId="1"/>
  </si>
  <si>
    <t>資産売却差額</t>
    <rPh sb="0" eb="6">
      <t>シサンバイキャクサガク</t>
    </rPh>
    <phoneticPr fontId="1"/>
  </si>
  <si>
    <t>特別支出</t>
    <rPh sb="0" eb="4">
      <t>トクベツシシュツ</t>
    </rPh>
    <phoneticPr fontId="1"/>
  </si>
  <si>
    <t>資産処分差額</t>
    <rPh sb="0" eb="4">
      <t>シサンショブン</t>
    </rPh>
    <rPh sb="4" eb="6">
      <t>サガク</t>
    </rPh>
    <phoneticPr fontId="1"/>
  </si>
  <si>
    <t>特別収支差額</t>
    <rPh sb="0" eb="4">
      <t>トクベツシュウシ</t>
    </rPh>
    <rPh sb="4" eb="6">
      <t>サガク</t>
    </rPh>
    <phoneticPr fontId="1"/>
  </si>
  <si>
    <t>基本金組入額合計</t>
    <rPh sb="0" eb="3">
      <t>キホンキン</t>
    </rPh>
    <rPh sb="3" eb="5">
      <t>クミイ</t>
    </rPh>
    <rPh sb="5" eb="6">
      <t>ガク</t>
    </rPh>
    <rPh sb="6" eb="8">
      <t>ゴウケイ</t>
    </rPh>
    <phoneticPr fontId="1"/>
  </si>
  <si>
    <t>当年度収支差額</t>
    <rPh sb="0" eb="3">
      <t>トウネンド</t>
    </rPh>
    <rPh sb="3" eb="7">
      <t>シュウシサガク</t>
    </rPh>
    <phoneticPr fontId="1"/>
  </si>
  <si>
    <t>前年度繰越収支差額</t>
    <rPh sb="0" eb="3">
      <t>ゼンネンド</t>
    </rPh>
    <rPh sb="3" eb="5">
      <t>クリコシ</t>
    </rPh>
    <rPh sb="5" eb="9">
      <t>シュウシサガク</t>
    </rPh>
    <phoneticPr fontId="1"/>
  </si>
  <si>
    <t>基本金取崩額</t>
    <rPh sb="0" eb="3">
      <t>キホンキン</t>
    </rPh>
    <rPh sb="3" eb="6">
      <t>トリクズシガク</t>
    </rPh>
    <phoneticPr fontId="1"/>
  </si>
  <si>
    <t>翌年度繰越収支差額</t>
    <rPh sb="0" eb="3">
      <t>ヨクネンド</t>
    </rPh>
    <rPh sb="3" eb="5">
      <t>クリコシ</t>
    </rPh>
    <rPh sb="5" eb="7">
      <t>シュウシ</t>
    </rPh>
    <rPh sb="7" eb="9">
      <t>サガク</t>
    </rPh>
    <phoneticPr fontId="1"/>
  </si>
  <si>
    <t>（参考）</t>
    <rPh sb="1" eb="3">
      <t>サンコウ</t>
    </rPh>
    <phoneticPr fontId="1"/>
  </si>
  <si>
    <t>教育活動外収支差額</t>
    <rPh sb="0" eb="5">
      <t>キョウイクカツドウガイ</t>
    </rPh>
    <rPh sb="5" eb="9">
      <t>シュウシサガク</t>
    </rPh>
    <phoneticPr fontId="1"/>
  </si>
  <si>
    <t>教育活動支出</t>
    <rPh sb="0" eb="2">
      <t>キョウイク</t>
    </rPh>
    <rPh sb="2" eb="4">
      <t>カツドウ</t>
    </rPh>
    <rPh sb="4" eb="6">
      <t>シシュツ</t>
    </rPh>
    <phoneticPr fontId="1"/>
  </si>
  <si>
    <t>付随事業収入</t>
    <rPh sb="0" eb="2">
      <t>フズイ</t>
    </rPh>
    <rPh sb="2" eb="4">
      <t>ジギョウ</t>
    </rPh>
    <rPh sb="4" eb="6">
      <t>シュウニュウ</t>
    </rPh>
    <phoneticPr fontId="1"/>
  </si>
  <si>
    <t>経常収支差額</t>
    <phoneticPr fontId="1"/>
  </si>
  <si>
    <t>教育活動収支①</t>
    <rPh sb="0" eb="2">
      <t>キョウイク</t>
    </rPh>
    <rPh sb="2" eb="4">
      <t>カツドウ</t>
    </rPh>
    <rPh sb="4" eb="6">
      <t>シュウシ</t>
    </rPh>
    <phoneticPr fontId="1"/>
  </si>
  <si>
    <t>教育活動外収支②</t>
    <rPh sb="0" eb="7">
      <t>キョウイクカツドウガイシュウシ</t>
    </rPh>
    <phoneticPr fontId="1"/>
  </si>
  <si>
    <t>特別収支の部③</t>
    <rPh sb="0" eb="4">
      <t>トクベツシュウシ</t>
    </rPh>
    <rPh sb="5" eb="6">
      <t>ブ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</si>
  <si>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基本金組入前当年度収支差額</t>
    </r>
    <r>
      <rPr>
        <sz val="11"/>
        <color theme="1"/>
        <rFont val="ＭＳ Ｐゴシック"/>
        <family val="3"/>
        <charset val="128"/>
        <scheme val="minor"/>
      </rPr>
      <t>（①②③の合計）</t>
    </r>
    <rPh sb="0" eb="5">
      <t>キホンキンクミイ</t>
    </rPh>
    <rPh sb="5" eb="6">
      <t>マエ</t>
    </rPh>
    <rPh sb="6" eb="13">
      <t>トウネンドシュウシサガク</t>
    </rPh>
    <rPh sb="18" eb="20">
      <t>ゴウケイ</t>
    </rPh>
    <phoneticPr fontId="1"/>
  </si>
  <si>
    <t>固定資産</t>
    <rPh sb="0" eb="4">
      <t>コテイシサン</t>
    </rPh>
    <phoneticPr fontId="1"/>
  </si>
  <si>
    <t>有形固定資産</t>
    <rPh sb="0" eb="6">
      <t>ユウケイコテイシサン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</si>
  <si>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</si>
  <si>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</si>
  <si>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構築物</t>
    <rPh sb="0" eb="3">
      <t>コウチクブツ</t>
    </rPh>
    <phoneticPr fontId="1"/>
  </si>
  <si>
    <t>特定資産</t>
    <rPh sb="0" eb="4">
      <t>トクテイシサン</t>
    </rPh>
    <phoneticPr fontId="1"/>
  </si>
  <si>
    <t>第3号基本金引当特定資産</t>
    <rPh sb="0" eb="1">
      <t>ダイ</t>
    </rPh>
    <rPh sb="2" eb="6">
      <t>ゴウキホンキン</t>
    </rPh>
    <rPh sb="6" eb="8">
      <t>ヒキアテ</t>
    </rPh>
    <rPh sb="8" eb="12">
      <t>トクテイシサン</t>
    </rPh>
    <phoneticPr fontId="1"/>
  </si>
  <si>
    <t>退職給与引当特定資産</t>
    <rPh sb="0" eb="4">
      <t>タイショクキュウヨ</t>
    </rPh>
    <rPh sb="4" eb="6">
      <t>ヒキアテ</t>
    </rPh>
    <rPh sb="6" eb="10">
      <t>トクテイシサン</t>
    </rPh>
    <phoneticPr fontId="1"/>
  </si>
  <si>
    <t>減価償却引当特定資産</t>
    <rPh sb="0" eb="4">
      <t>ゲンカショウキャク</t>
    </rPh>
    <rPh sb="4" eb="6">
      <t>ヒキアテ</t>
    </rPh>
    <rPh sb="6" eb="10">
      <t>トクテイシサン</t>
    </rPh>
    <phoneticPr fontId="1"/>
  </si>
  <si>
    <t>その他の固定資産</t>
    <rPh sb="2" eb="3">
      <t>ホカ</t>
    </rPh>
    <rPh sb="4" eb="8">
      <t>コテイシサン</t>
    </rPh>
    <phoneticPr fontId="1"/>
  </si>
  <si>
    <t>電話加入権</t>
    <rPh sb="0" eb="5">
      <t>デンワカニュウケン</t>
    </rPh>
    <phoneticPr fontId="1"/>
  </si>
  <si>
    <t>ソフトウェア</t>
    <phoneticPr fontId="1"/>
  </si>
  <si>
    <t>有価証券</t>
    <rPh sb="0" eb="4">
      <t>ユウカショウケン</t>
    </rPh>
    <phoneticPr fontId="1"/>
  </si>
  <si>
    <t>流動資産</t>
    <rPh sb="0" eb="4">
      <t>リュウドウシサン</t>
    </rPh>
    <phoneticPr fontId="1"/>
  </si>
  <si>
    <t>現金預金</t>
    <rPh sb="0" eb="4">
      <t>ゲンキンヨキン</t>
    </rPh>
    <phoneticPr fontId="1"/>
  </si>
  <si>
    <t>資産の部合計</t>
    <rPh sb="0" eb="2">
      <t>シサン</t>
    </rPh>
    <rPh sb="3" eb="4">
      <t>ブ</t>
    </rPh>
    <rPh sb="4" eb="6">
      <t>ゴウケイ</t>
    </rPh>
    <phoneticPr fontId="1"/>
  </si>
  <si>
    <t>固定負債</t>
    <rPh sb="0" eb="4">
      <t>コテイフサイ</t>
    </rPh>
    <phoneticPr fontId="1"/>
  </si>
  <si>
    <t>長期借入金</t>
    <rPh sb="0" eb="5">
      <t>チョウキカリイレキン</t>
    </rPh>
    <phoneticPr fontId="1"/>
  </si>
  <si>
    <t>長期未払金</t>
    <rPh sb="0" eb="5">
      <t>チョウキミハライキン</t>
    </rPh>
    <phoneticPr fontId="1"/>
  </si>
  <si>
    <t>流動負債</t>
    <rPh sb="0" eb="4">
      <t>リュウドウフサイ</t>
    </rPh>
    <phoneticPr fontId="1"/>
  </si>
  <si>
    <t>短期借入金</t>
    <rPh sb="0" eb="5">
      <t>タンキカリイレキン</t>
    </rPh>
    <phoneticPr fontId="1"/>
  </si>
  <si>
    <t>未払金</t>
    <rPh sb="0" eb="3">
      <t>ミハライキン</t>
    </rPh>
    <phoneticPr fontId="1"/>
  </si>
  <si>
    <t>前受金</t>
    <rPh sb="0" eb="2">
      <t>マエウ</t>
    </rPh>
    <rPh sb="2" eb="3">
      <t>キン</t>
    </rPh>
    <phoneticPr fontId="1"/>
  </si>
  <si>
    <t>負債の部合計</t>
    <rPh sb="0" eb="2">
      <t>フサイ</t>
    </rPh>
    <rPh sb="3" eb="4">
      <t>ブ</t>
    </rPh>
    <rPh sb="4" eb="6">
      <t>ゴウケイ</t>
    </rPh>
    <phoneticPr fontId="1"/>
  </si>
  <si>
    <t>基本金</t>
    <rPh sb="0" eb="3">
      <t>キホンキン</t>
    </rPh>
    <phoneticPr fontId="1"/>
  </si>
  <si>
    <t>第1号基本金</t>
    <rPh sb="0" eb="1">
      <t>ダイ</t>
    </rPh>
    <rPh sb="2" eb="6">
      <t>ゴウキホンキン</t>
    </rPh>
    <phoneticPr fontId="1"/>
  </si>
  <si>
    <t>第2号基本金</t>
    <rPh sb="0" eb="1">
      <t>ダイ</t>
    </rPh>
    <rPh sb="2" eb="6">
      <t>ゴウキホンキン</t>
    </rPh>
    <phoneticPr fontId="1"/>
  </si>
  <si>
    <t>第3号基本金</t>
    <rPh sb="0" eb="1">
      <t>ダイ</t>
    </rPh>
    <rPh sb="2" eb="6">
      <t>ゴウキホンキン</t>
    </rPh>
    <phoneticPr fontId="1"/>
  </si>
  <si>
    <t>第4号基本金</t>
    <rPh sb="0" eb="1">
      <t>ダイ</t>
    </rPh>
    <rPh sb="2" eb="6">
      <t>ゴウキホンキン</t>
    </rPh>
    <phoneticPr fontId="1"/>
  </si>
  <si>
    <t>繰越収支差額</t>
    <rPh sb="0" eb="4">
      <t>クリコシシュウシ</t>
    </rPh>
    <rPh sb="4" eb="6">
      <t>サガク</t>
    </rPh>
    <phoneticPr fontId="1"/>
  </si>
  <si>
    <t>純資産の部合計</t>
    <rPh sb="0" eb="3">
      <t>ジュンシサン</t>
    </rPh>
    <rPh sb="4" eb="5">
      <t>ブ</t>
    </rPh>
    <rPh sb="5" eb="7">
      <t>ゴウケイ</t>
    </rPh>
    <phoneticPr fontId="1"/>
  </si>
  <si>
    <t>負債及び純資産の部合計</t>
    <rPh sb="0" eb="3">
      <t>フサイオヨ</t>
    </rPh>
    <rPh sb="4" eb="7">
      <t>ジュンシサン</t>
    </rPh>
    <rPh sb="8" eb="9">
      <t>ブ</t>
    </rPh>
    <rPh sb="9" eb="11">
      <t>ゴウケイ</t>
    </rPh>
    <phoneticPr fontId="1"/>
  </si>
  <si>
    <t>＋</t>
    <phoneticPr fontId="1"/>
  </si>
  <si>
    <t>資金余剰額</t>
    <rPh sb="0" eb="5">
      <t>シキンヨジョウガク</t>
    </rPh>
    <phoneticPr fontId="1"/>
  </si>
  <si>
    <t>Ⅰ．「事業活動収支計算書」の要チェック項目</t>
    <rPh sb="3" eb="12">
      <t>ジギョウカツドウシュウシケイサンショ</t>
    </rPh>
    <rPh sb="14" eb="15">
      <t>ヨウ</t>
    </rPh>
    <rPh sb="19" eb="21">
      <t>コウモク</t>
    </rPh>
    <phoneticPr fontId="1"/>
  </si>
  <si>
    <t>Ⅱ．「貸借対照表」の要チェック項目</t>
    <rPh sb="3" eb="8">
      <t>タイシャクタイショウヒョウ</t>
    </rPh>
    <rPh sb="10" eb="11">
      <t>ヨウ</t>
    </rPh>
    <rPh sb="15" eb="17">
      <t>コウモク</t>
    </rPh>
    <phoneticPr fontId="1"/>
  </si>
  <si>
    <t>運用資産</t>
    <rPh sb="0" eb="2">
      <t>ウンヨウ</t>
    </rPh>
    <rPh sb="2" eb="4">
      <t>シサン</t>
    </rPh>
    <phoneticPr fontId="1"/>
  </si>
  <si>
    <t>管理経費の
減価償却額</t>
    <rPh sb="0" eb="2">
      <t>カンリ</t>
    </rPh>
    <rPh sb="2" eb="4">
      <t>ケイヒ</t>
    </rPh>
    <phoneticPr fontId="1"/>
  </si>
  <si>
    <t>（その他、現預金等に相当するものがあれば計上してください）</t>
    <rPh sb="3" eb="4">
      <t>ホカ</t>
    </rPh>
    <rPh sb="5" eb="8">
      <t>ゲンヨキン</t>
    </rPh>
    <rPh sb="8" eb="9">
      <t>ナド</t>
    </rPh>
    <rPh sb="10" eb="12">
      <t>ソウトウ</t>
    </rPh>
    <rPh sb="20" eb="22">
      <t>ケイジョウ</t>
    </rPh>
    <phoneticPr fontId="1"/>
  </si>
  <si>
    <t>◆事業活動収支差額ともいい、1年間の採算を示します。プラスであれば収入超過＝黒字です。</t>
    <rPh sb="1" eb="3">
      <t>ジギョウ</t>
    </rPh>
    <rPh sb="3" eb="5">
      <t>カツドウ</t>
    </rPh>
    <rPh sb="5" eb="7">
      <t>シュウシ</t>
    </rPh>
    <rPh sb="7" eb="9">
      <t>サガク</t>
    </rPh>
    <rPh sb="15" eb="17">
      <t>ネンカン</t>
    </rPh>
    <rPh sb="18" eb="20">
      <t>サイサン</t>
    </rPh>
    <rPh sb="21" eb="22">
      <t>シメ</t>
    </rPh>
    <rPh sb="33" eb="35">
      <t>シュウニュウ</t>
    </rPh>
    <rPh sb="35" eb="37">
      <t>チョウカ</t>
    </rPh>
    <rPh sb="38" eb="40">
      <t>クロジ</t>
    </rPh>
    <phoneticPr fontId="1"/>
  </si>
  <si>
    <t>教育研究経費の
減価償却額</t>
    <rPh sb="0" eb="6">
      <t>キョウイクケンキュウケイヒ</t>
    </rPh>
    <phoneticPr fontId="1"/>
  </si>
  <si>
    <t>特定資産の
総額</t>
    <rPh sb="0" eb="4">
      <t>トクテイシサン</t>
    </rPh>
    <rPh sb="6" eb="8">
      <t>ソウガク</t>
    </rPh>
    <phoneticPr fontId="1"/>
  </si>
  <si>
    <t>流動資産の
現金預金</t>
    <rPh sb="0" eb="4">
      <t>リュウドウシサン</t>
    </rPh>
    <rPh sb="6" eb="10">
      <t>ゲンキンヨキン</t>
    </rPh>
    <phoneticPr fontId="1"/>
  </si>
  <si>
    <t>その他の固定資産の有価証券</t>
    <rPh sb="2" eb="3">
      <t>ホカ</t>
    </rPh>
    <rPh sb="4" eb="8">
      <t>コテイシサン</t>
    </rPh>
    <rPh sb="9" eb="13">
      <t>ユウカショウケン</t>
    </rPh>
    <phoneticPr fontId="1"/>
  </si>
  <si>
    <t>流動資産の
有価証券</t>
    <rPh sb="0" eb="4">
      <t>リュウドウシサン</t>
    </rPh>
    <rPh sb="6" eb="10">
      <t>ユウカショウケン</t>
    </rPh>
    <phoneticPr fontId="1"/>
  </si>
  <si>
    <t>１．「基本金組入前当年度収支差額」を確認しましょう</t>
    <rPh sb="3" eb="8">
      <t>キホンキンクミイ</t>
    </rPh>
    <rPh sb="8" eb="9">
      <t>マエ</t>
    </rPh>
    <rPh sb="9" eb="16">
      <t>トウネンドシュウシサガク</t>
    </rPh>
    <rPh sb="18" eb="20">
      <t>カクニン</t>
    </rPh>
    <phoneticPr fontId="1"/>
  </si>
  <si>
    <t>２．「事業活動収支差額比率」を計算しましょう</t>
    <rPh sb="3" eb="5">
      <t>ジギョウ</t>
    </rPh>
    <rPh sb="5" eb="13">
      <t>カツドウシュウシサガクヒリツ</t>
    </rPh>
    <rPh sb="15" eb="17">
      <t>ケイサン</t>
    </rPh>
    <phoneticPr fontId="1"/>
  </si>
  <si>
    <t>３．「資金余剰額」を算出しましょう</t>
    <rPh sb="3" eb="8">
      <t>シキンヨジョウガク</t>
    </rPh>
    <rPh sb="10" eb="12">
      <t>サンシュツ</t>
    </rPh>
    <phoneticPr fontId="1"/>
  </si>
  <si>
    <t>１．「運用資産（金融資産）」を算出しましょう</t>
    <rPh sb="3" eb="7">
      <t>ウンヨウシサン</t>
    </rPh>
    <rPh sb="8" eb="12">
      <t>キンユウシサン</t>
    </rPh>
    <rPh sb="15" eb="17">
      <t>サンシュツ</t>
    </rPh>
    <phoneticPr fontId="1"/>
  </si>
  <si>
    <t>固定負債の
長期借入金</t>
    <rPh sb="0" eb="4">
      <t>コテイフサイ</t>
    </rPh>
    <rPh sb="6" eb="8">
      <t>チョウキ</t>
    </rPh>
    <rPh sb="8" eb="11">
      <t>カリイレキン</t>
    </rPh>
    <phoneticPr fontId="1"/>
  </si>
  <si>
    <t>流動負債の
短期借入金</t>
    <rPh sb="0" eb="4">
      <t>リュウドウフサイ</t>
    </rPh>
    <rPh sb="6" eb="8">
      <t>タンキ</t>
    </rPh>
    <rPh sb="8" eb="10">
      <t>カリイレ</t>
    </rPh>
    <rPh sb="10" eb="11">
      <t>キン</t>
    </rPh>
    <phoneticPr fontId="1"/>
  </si>
  <si>
    <t>流動負債の
未払金</t>
    <rPh sb="0" eb="4">
      <t>リュウドウフサイ</t>
    </rPh>
    <rPh sb="6" eb="9">
      <t>ミハライキン</t>
    </rPh>
    <phoneticPr fontId="1"/>
  </si>
  <si>
    <t>外部負債</t>
    <rPh sb="0" eb="4">
      <t>ガイブフサイ</t>
    </rPh>
    <phoneticPr fontId="1"/>
  </si>
  <si>
    <t>純資産構成比率</t>
    <rPh sb="0" eb="3">
      <t>ジュンシサン</t>
    </rPh>
    <rPh sb="3" eb="7">
      <t>コウセイヒリツ</t>
    </rPh>
    <phoneticPr fontId="1"/>
  </si>
  <si>
    <t>事業活動収支計算書は、学校法人の事業活動収入（収益）と、事業活動支出（費用）の内容を明らかにするものであり、1年間の「採算（黒字or赤字）」を表します。計算書は大きく３つのパート（①～③）に分かれています。</t>
    <rPh sb="76" eb="79">
      <t>ケイサンショ</t>
    </rPh>
    <rPh sb="80" eb="81">
      <t>オオ</t>
    </rPh>
    <rPh sb="95" eb="96">
      <t>ワ</t>
    </rPh>
    <phoneticPr fontId="1"/>
  </si>
  <si>
    <t>貸借対照表は、年度末時点での財政状態を表します。法人の持つ財産、モノ、金、権利のすべてを「資産」として左側に掲載しています。また、その資産について、他人のもの（負債）か、自分＝法人のもの（純資産）かを分類して右側に掲載しています。そのため、「資産の部合計」と「負債及び純資産の部合計」は数値が一致するように作られています。</t>
    <rPh sb="51" eb="53">
      <t>ヒダリガワ</t>
    </rPh>
    <rPh sb="104" eb="106">
      <t>ミギガワ</t>
    </rPh>
    <rPh sb="107" eb="109">
      <t>ケイサイ</t>
    </rPh>
    <rPh sb="121" eb="123">
      <t>シサン</t>
    </rPh>
    <rPh sb="124" eb="125">
      <t>ブ</t>
    </rPh>
    <rPh sb="125" eb="127">
      <t>ゴウケイ</t>
    </rPh>
    <rPh sb="130" eb="133">
      <t>フサイオヨ</t>
    </rPh>
    <rPh sb="134" eb="137">
      <t>ジュンシサン</t>
    </rPh>
    <rPh sb="138" eb="139">
      <t>ブ</t>
    </rPh>
    <rPh sb="139" eb="141">
      <t>ゴウケイ</t>
    </rPh>
    <rPh sb="143" eb="145">
      <t>スウチ</t>
    </rPh>
    <rPh sb="146" eb="148">
      <t>イッチ</t>
    </rPh>
    <rPh sb="153" eb="154">
      <t>ツク</t>
    </rPh>
    <phoneticPr fontId="1"/>
  </si>
  <si>
    <t>退職給与引当金</t>
  </si>
  <si>
    <t>学校債</t>
    <rPh sb="0" eb="2">
      <t>ガッコウ</t>
    </rPh>
    <rPh sb="2" eb="3">
      <t>サイ</t>
    </rPh>
    <phoneticPr fontId="1"/>
  </si>
  <si>
    <t>事業活動収入計（①②③の収入の合計）</t>
    <rPh sb="0" eb="2">
      <t>ジギョウ</t>
    </rPh>
    <rPh sb="2" eb="4">
      <t>カツドウ</t>
    </rPh>
    <rPh sb="4" eb="6">
      <t>シュウニュウ</t>
    </rPh>
    <rPh sb="6" eb="7">
      <t>ケイ</t>
    </rPh>
    <rPh sb="12" eb="14">
      <t>シュウニュウ</t>
    </rPh>
    <rPh sb="15" eb="17">
      <t>ゴウケイ</t>
    </rPh>
    <phoneticPr fontId="1"/>
  </si>
  <si>
    <t>事業活動支出計（①②③の支出の合計）</t>
    <rPh sb="0" eb="6">
      <t>ジギョウカツドウシシュツ</t>
    </rPh>
    <rPh sb="6" eb="7">
      <t>ケイ</t>
    </rPh>
    <rPh sb="12" eb="14">
      <t>シシュツ</t>
    </rPh>
    <rPh sb="15" eb="17">
      <t>ゴウケイ</t>
    </rPh>
    <phoneticPr fontId="1"/>
  </si>
  <si>
    <t>「事業活動収支計算書」のしくみ</t>
    <rPh sb="1" eb="10">
      <t>ジギョウカツドウシュウシケイサンショ</t>
    </rPh>
    <phoneticPr fontId="1"/>
  </si>
  <si>
    <t>「貸借対照表」のしくみ</t>
    <rPh sb="1" eb="6">
      <t>タイシャクタイショウヒョウ</t>
    </rPh>
    <phoneticPr fontId="1"/>
  </si>
  <si>
    <t>◆過去に購入した施設等についての現金支出は、施設の価値に変換されています。その価値を分割して毎年計上していくものが減価償却です。現金支出は過去にすでに終えていますので、当年度に実際にお金が支出されるわけではありません。そのため、基本金組入前当年度収支差額に減価償却額を足し戻すことで、実際にどの程度資金が残ったかを確認できます。この金額(資金余剰額)を法人は様々な名目で積み立てるか、現金預金として残しています。</t>
    <rPh sb="1" eb="3">
      <t>カコ</t>
    </rPh>
    <rPh sb="4" eb="6">
      <t>コウニュウ</t>
    </rPh>
    <rPh sb="8" eb="10">
      <t>シセツ</t>
    </rPh>
    <rPh sb="10" eb="11">
      <t>ナド</t>
    </rPh>
    <rPh sb="16" eb="18">
      <t>ゲンキン</t>
    </rPh>
    <rPh sb="18" eb="20">
      <t>シシュツ</t>
    </rPh>
    <rPh sb="25" eb="27">
      <t>カチ</t>
    </rPh>
    <rPh sb="28" eb="30">
      <t>ヘンカン</t>
    </rPh>
    <rPh sb="39" eb="41">
      <t>カチ</t>
    </rPh>
    <rPh sb="42" eb="44">
      <t>ブンカツ</t>
    </rPh>
    <rPh sb="46" eb="48">
      <t>マイトシ</t>
    </rPh>
    <rPh sb="48" eb="50">
      <t>ケイジョウ</t>
    </rPh>
    <rPh sb="57" eb="61">
      <t>ゲンカショウキャク</t>
    </rPh>
    <rPh sb="64" eb="68">
      <t>ゲンキンシシュツ</t>
    </rPh>
    <rPh sb="69" eb="71">
      <t>カコ</t>
    </rPh>
    <rPh sb="75" eb="76">
      <t>オ</t>
    </rPh>
    <rPh sb="84" eb="87">
      <t>トウネンド</t>
    </rPh>
    <rPh sb="88" eb="90">
      <t>ジッサイ</t>
    </rPh>
    <rPh sb="92" eb="93">
      <t>カネ</t>
    </rPh>
    <rPh sb="94" eb="96">
      <t>シシュツ</t>
    </rPh>
    <rPh sb="114" eb="116">
      <t>キホン</t>
    </rPh>
    <rPh sb="116" eb="117">
      <t>キン</t>
    </rPh>
    <rPh sb="117" eb="118">
      <t>グミ</t>
    </rPh>
    <rPh sb="118" eb="119">
      <t>ハイ</t>
    </rPh>
    <rPh sb="119" eb="120">
      <t>マエ</t>
    </rPh>
    <rPh sb="120" eb="123">
      <t>トウネンド</t>
    </rPh>
    <rPh sb="123" eb="125">
      <t>シュウシ</t>
    </rPh>
    <rPh sb="125" eb="127">
      <t>サガク</t>
    </rPh>
    <rPh sb="128" eb="130">
      <t>ゲンカ</t>
    </rPh>
    <rPh sb="130" eb="132">
      <t>ショウキャク</t>
    </rPh>
    <rPh sb="132" eb="133">
      <t>ガク</t>
    </rPh>
    <rPh sb="134" eb="135">
      <t>タ</t>
    </rPh>
    <rPh sb="136" eb="137">
      <t>モド</t>
    </rPh>
    <rPh sb="142" eb="144">
      <t>ジッサイ</t>
    </rPh>
    <rPh sb="147" eb="149">
      <t>テイド</t>
    </rPh>
    <rPh sb="149" eb="151">
      <t>シキン</t>
    </rPh>
    <rPh sb="152" eb="153">
      <t>ノコ</t>
    </rPh>
    <rPh sb="157" eb="159">
      <t>カクニン</t>
    </rPh>
    <rPh sb="166" eb="168">
      <t>キンガク</t>
    </rPh>
    <rPh sb="169" eb="174">
      <t>シキンヨジョウガク</t>
    </rPh>
    <rPh sb="176" eb="178">
      <t>ホウジン</t>
    </rPh>
    <rPh sb="179" eb="181">
      <t>サマザマ</t>
    </rPh>
    <rPh sb="182" eb="184">
      <t>メイモク</t>
    </rPh>
    <rPh sb="185" eb="186">
      <t>ツ</t>
    </rPh>
    <rPh sb="187" eb="188">
      <t>タ</t>
    </rPh>
    <rPh sb="192" eb="196">
      <t>ゲンキンヨキン</t>
    </rPh>
    <rPh sb="199" eb="200">
      <t>ノコ</t>
    </rPh>
    <phoneticPr fontId="1"/>
  </si>
  <si>
    <t>学校法人の財務状況チェックシート:基礎編 (20___年度)</t>
    <rPh sb="0" eb="4">
      <t>ガッコウホウジン</t>
    </rPh>
    <rPh sb="5" eb="9">
      <t>ザイムジョウキョウ</t>
    </rPh>
    <rPh sb="17" eb="20">
      <t>キソヘン</t>
    </rPh>
    <rPh sb="27" eb="29">
      <t>ネンド</t>
    </rPh>
    <phoneticPr fontId="1"/>
  </si>
  <si>
    <t>◆基本金組入前当年度収支差額÷事業活動収入計で求められます。上記１と同様にプラスであれば黒字です。なお、2020年度の全国平均は、大学法人で4.7％(医歯系法人を除く)、短期大学法人で-3.2％です。</t>
    <rPh sb="1" eb="4">
      <t>キホンキン</t>
    </rPh>
    <rPh sb="4" eb="6">
      <t>クミイ</t>
    </rPh>
    <rPh sb="6" eb="7">
      <t>マエ</t>
    </rPh>
    <rPh sb="7" eb="14">
      <t>トウネンドシュウシサガク</t>
    </rPh>
    <rPh sb="15" eb="17">
      <t>ジギョウ</t>
    </rPh>
    <rPh sb="17" eb="19">
      <t>カツドウ</t>
    </rPh>
    <rPh sb="19" eb="21">
      <t>シュウニュウ</t>
    </rPh>
    <rPh sb="21" eb="22">
      <t>ケイ</t>
    </rPh>
    <rPh sb="23" eb="24">
      <t>モト</t>
    </rPh>
    <rPh sb="30" eb="32">
      <t>ジョウキ</t>
    </rPh>
    <rPh sb="34" eb="36">
      <t>ドウヨウ</t>
    </rPh>
    <rPh sb="44" eb="46">
      <t>クロジ</t>
    </rPh>
    <rPh sb="56" eb="58">
      <t>ネンド</t>
    </rPh>
    <rPh sb="59" eb="63">
      <t>ゼンコクヘイキン</t>
    </rPh>
    <rPh sb="65" eb="69">
      <t>ダイガクホウジン</t>
    </rPh>
    <rPh sb="85" eb="91">
      <t>タンキダイガクホウジン</t>
    </rPh>
    <phoneticPr fontId="1"/>
  </si>
  <si>
    <t>２．「外部負債」を算出しましょう</t>
    <rPh sb="3" eb="7">
      <t>ガイブフサイ</t>
    </rPh>
    <rPh sb="9" eb="11">
      <t>サンシュツ</t>
    </rPh>
    <phoneticPr fontId="1"/>
  </si>
  <si>
    <t>３．法人自身に帰属している「純資産(純資産構成比率)」を確認しましょう</t>
    <rPh sb="2" eb="4">
      <t>ホウジン</t>
    </rPh>
    <rPh sb="4" eb="6">
      <t>ジシン</t>
    </rPh>
    <rPh sb="7" eb="9">
      <t>キゾク</t>
    </rPh>
    <rPh sb="14" eb="17">
      <t>ジュンシサン</t>
    </rPh>
    <rPh sb="15" eb="17">
      <t>シサン</t>
    </rPh>
    <rPh sb="18" eb="21">
      <t>ジュンシサン</t>
    </rPh>
    <rPh sb="21" eb="25">
      <t>コウセイヒリツ</t>
    </rPh>
    <rPh sb="28" eb="30">
      <t>カクニン</t>
    </rPh>
    <phoneticPr fontId="1"/>
  </si>
  <si>
    <t>◆「負債の部」は法人自身に帰属しない他人の資産の総計で、銀行や私学事業団からの借入金等も含まれています。しかし、退職給与引当金や前受金(次年度に入学する学生の授業料等)は借入金ではありません。外部に対して返済を迫られる真の負債(外部負債)を確認しておきましょう。外部負債が少ないほど無借金経営に近いと言えます。</t>
    <rPh sb="2" eb="4">
      <t>フサイ</t>
    </rPh>
    <rPh sb="5" eb="6">
      <t>ブ</t>
    </rPh>
    <rPh sb="8" eb="10">
      <t>ホウジン</t>
    </rPh>
    <rPh sb="10" eb="12">
      <t>ジシン</t>
    </rPh>
    <rPh sb="13" eb="15">
      <t>キゾク</t>
    </rPh>
    <rPh sb="18" eb="20">
      <t>タニン</t>
    </rPh>
    <rPh sb="21" eb="23">
      <t>シサン</t>
    </rPh>
    <rPh sb="24" eb="26">
      <t>ソウケイ</t>
    </rPh>
    <rPh sb="28" eb="30">
      <t>ギンコウ</t>
    </rPh>
    <rPh sb="31" eb="36">
      <t>シガクジギョウダン</t>
    </rPh>
    <rPh sb="39" eb="42">
      <t>カリイレキン</t>
    </rPh>
    <rPh sb="42" eb="43">
      <t>ナド</t>
    </rPh>
    <rPh sb="44" eb="45">
      <t>フク</t>
    </rPh>
    <rPh sb="56" eb="63">
      <t>タイショクキュウヨヒキアテキン</t>
    </rPh>
    <rPh sb="64" eb="67">
      <t>マエウケキン</t>
    </rPh>
    <rPh sb="68" eb="71">
      <t>ジネンド</t>
    </rPh>
    <rPh sb="72" eb="74">
      <t>ニュウガク</t>
    </rPh>
    <rPh sb="76" eb="78">
      <t>ガクセイ</t>
    </rPh>
    <rPh sb="79" eb="82">
      <t>ジュギョウリョウ</t>
    </rPh>
    <rPh sb="82" eb="83">
      <t>ナド</t>
    </rPh>
    <rPh sb="85" eb="88">
      <t>カリイレキン</t>
    </rPh>
    <rPh sb="96" eb="98">
      <t>ガイブ</t>
    </rPh>
    <rPh sb="99" eb="100">
      <t>タイ</t>
    </rPh>
    <rPh sb="102" eb="104">
      <t>ヘンサイ</t>
    </rPh>
    <rPh sb="105" eb="106">
      <t>セマ</t>
    </rPh>
    <rPh sb="109" eb="110">
      <t>シン</t>
    </rPh>
    <rPh sb="111" eb="113">
      <t>フサイ</t>
    </rPh>
    <rPh sb="114" eb="118">
      <t>ガイブフサイ</t>
    </rPh>
    <rPh sb="120" eb="122">
      <t>カクニン</t>
    </rPh>
    <rPh sb="131" eb="135">
      <t>ガイブフサイ</t>
    </rPh>
    <rPh sb="136" eb="137">
      <t>スク</t>
    </rPh>
    <rPh sb="141" eb="144">
      <t>ムシャッキン</t>
    </rPh>
    <rPh sb="144" eb="146">
      <t>ケイエイ</t>
    </rPh>
    <rPh sb="147" eb="148">
      <t>チカ</t>
    </rPh>
    <rPh sb="150" eb="151">
      <t>イ</t>
    </rPh>
    <phoneticPr fontId="1"/>
  </si>
  <si>
    <t>◆負債とは逆に、自分のもの＝法人自身に帰属している資産を純資産と言います。総資産全体に占める純資産の割合（純資産構成比率）が高いほど、法人自身の財源が充実しており、財政的には安定していると評価できます。なお、2020年度の全国平均は、大学法人で87.8％(医歯系法人を除く)、短期大学法人で88.6％です。</t>
    <rPh sb="1" eb="3">
      <t>フサイ</t>
    </rPh>
    <rPh sb="5" eb="6">
      <t>ギャク</t>
    </rPh>
    <rPh sb="8" eb="10">
      <t>ジブン</t>
    </rPh>
    <rPh sb="14" eb="16">
      <t>ホウジン</t>
    </rPh>
    <rPh sb="16" eb="18">
      <t>ジシン</t>
    </rPh>
    <rPh sb="19" eb="21">
      <t>キゾク</t>
    </rPh>
    <rPh sb="25" eb="27">
      <t>シサン</t>
    </rPh>
    <rPh sb="28" eb="31">
      <t>ジュンシサン</t>
    </rPh>
    <rPh sb="32" eb="33">
      <t>イ</t>
    </rPh>
    <rPh sb="37" eb="42">
      <t>ソウシサンゼンタイ</t>
    </rPh>
    <rPh sb="43" eb="44">
      <t>シ</t>
    </rPh>
    <rPh sb="46" eb="49">
      <t>ジュンシサン</t>
    </rPh>
    <rPh sb="50" eb="52">
      <t>ワリアイ</t>
    </rPh>
    <rPh sb="53" eb="56">
      <t>ジュンシサン</t>
    </rPh>
    <rPh sb="56" eb="60">
      <t>コウセイヒリツ</t>
    </rPh>
    <rPh sb="62" eb="63">
      <t>タカ</t>
    </rPh>
    <rPh sb="67" eb="71">
      <t>ホウジンジシン</t>
    </rPh>
    <rPh sb="72" eb="74">
      <t>ザイゲン</t>
    </rPh>
    <rPh sb="75" eb="77">
      <t>ジュウジツ</t>
    </rPh>
    <rPh sb="82" eb="85">
      <t>ザイセイテキ</t>
    </rPh>
    <rPh sb="87" eb="89">
      <t>アンテイ</t>
    </rPh>
    <rPh sb="94" eb="96">
      <t>ヒョウカ</t>
    </rPh>
    <rPh sb="108" eb="110">
      <t>ネンド</t>
    </rPh>
    <rPh sb="111" eb="115">
      <t>ゼンコクヘイキン</t>
    </rPh>
    <phoneticPr fontId="1"/>
  </si>
  <si>
    <t>◆特定資産、現預金、有価証券などの換金可能な資産で構成されているものです。いわゆる内部留保や内部蓄積といった「溜め込み」です。運用資産は、「資産の部」に記載されている、特定資産＋現預金＋有価証券等を足して算出します。なお、有価証券は「その他の固定資産」や「流動資産」など、複数の箇所に仕分けされていることがあります。また、場合によっては「長期性預金」など、運用資産に含めるべき項目が設けられていることもあります。</t>
    <phoneticPr fontId="1"/>
  </si>
  <si>
    <t>固定負債の
長期未払金</t>
    <rPh sb="0" eb="4">
      <t>コテイフサイ</t>
    </rPh>
    <rPh sb="6" eb="8">
      <t>チョウキ</t>
    </rPh>
    <rPh sb="8" eb="10">
      <t>ミハラ</t>
    </rPh>
    <rPh sb="10" eb="11">
      <t>シャッキン</t>
    </rPh>
    <phoneticPr fontId="1"/>
  </si>
  <si>
    <t>（その他、学校債、手形・債務など返済が必要なものを計上してください）</t>
    <rPh sb="3" eb="4">
      <t>ホカ</t>
    </rPh>
    <rPh sb="5" eb="7">
      <t>ガッコウ</t>
    </rPh>
    <rPh sb="7" eb="8">
      <t>サイ</t>
    </rPh>
    <rPh sb="9" eb="11">
      <t>テガタ</t>
    </rPh>
    <rPh sb="12" eb="14">
      <t>サイム</t>
    </rPh>
    <rPh sb="16" eb="18">
      <t>ヘンサイ</t>
    </rPh>
    <rPh sb="19" eb="21">
      <t>ヒツヨウ</t>
    </rPh>
    <rPh sb="25" eb="27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</si>
</sst>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 applyAlignment="1">
      <alignment vertical="center" textRotation="255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4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6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11" xfId="0" applyFill="1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5" borderId="7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9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16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17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3" fillId="5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vertical="center" wrapText="1"/>
    </xf>
    <xf numFmtId="0" fontId="0" fillId="6" borderId="29" xfId="0" applyFill="1" applyBorder="1">
      <alignment vertical="center"/>
    </xf>
    <xf numFmtId="49" fontId="14" fillId="0" borderId="0" xfId="0" applyNumberFormat="1" applyFont="1">
      <alignment vertical="center"/>
    </xf>
    <xf numFmtId="49" fontId="14" fillId="0" borderId="0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15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8" fontId="15" fillId="0" borderId="10" xfId="0" applyNumberFormat="1" applyFont="1" applyBorder="1" applyAlignment="1">
      <alignment horizontal="center" vertical="center"/>
    </xf>
    <xf numFmtId="38" fontId="15" fillId="0" borderId="1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15" fillId="0" borderId="10" xfId="1" applyNumberFormat="1" applyFont="1" applyBorder="1" applyAlignment="1">
      <alignment horizontal="center" vertical="center"/>
    </xf>
    <xf numFmtId="176" fontId="15" fillId="0" borderId="11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15" fillId="0" borderId="10" xfId="1" applyFont="1" applyBorder="1" applyAlignment="1">
      <alignment horizontal="center" vertical="center"/>
    </xf>
    <xf numFmtId="38" fontId="15" fillId="0" borderId="11" xfId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0" fontId="0" fillId="3" borderId="9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4" borderId="7" xfId="0" applyFill="1" applyBorder="1" applyAlignment="1">
      <alignment horizontal="center" vertical="center" textRotation="255"/>
    </xf>
    <xf numFmtId="0" fontId="0" fillId="4" borderId="2" xfId="0" applyFill="1" applyBorder="1" applyAlignment="1">
      <alignment horizontal="center" vertical="center" textRotation="255"/>
    </xf>
    <xf numFmtId="0" fontId="0" fillId="4" borderId="9" xfId="0" applyFill="1" applyBorder="1" applyAlignment="1">
      <alignment horizontal="center" vertical="center" textRotation="255"/>
    </xf>
    <xf numFmtId="0" fontId="0" fillId="4" borderId="0" xfId="0" applyFill="1" applyAlignment="1">
      <alignment horizontal="center" vertical="center" textRotation="255"/>
    </xf>
    <xf numFmtId="0" fontId="0" fillId="4" borderId="3" xfId="0" applyFill="1" applyBorder="1" applyAlignment="1">
      <alignment horizontal="center" vertical="center" textRotation="255"/>
    </xf>
    <xf numFmtId="0" fontId="0" fillId="4" borderId="4" xfId="0" applyFill="1" applyBorder="1" applyAlignment="1">
      <alignment horizontal="center" vertical="center" textRotation="255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5</xdr:row>
      <xdr:rowOff>9525</xdr:rowOff>
    </xdr:from>
    <xdr:to>
      <xdr:col>5</xdr:col>
      <xdr:colOff>508634</xdr:colOff>
      <xdr:row>19</xdr:row>
      <xdr:rowOff>190500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C18F854B-BE64-45F2-B988-7E9ADC38D277}"/>
            </a:ext>
          </a:extLst>
        </xdr:cNvPr>
        <xdr:cNvSpPr/>
      </xdr:nvSpPr>
      <xdr:spPr>
        <a:xfrm>
          <a:off x="3381375" y="1200150"/>
          <a:ext cx="422909" cy="32480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19049</xdr:colOff>
      <xdr:row>10</xdr:row>
      <xdr:rowOff>213359</xdr:rowOff>
    </xdr:from>
    <xdr:to>
      <xdr:col>10</xdr:col>
      <xdr:colOff>200025</xdr:colOff>
      <xdr:row>13</xdr:row>
      <xdr:rowOff>79374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CCAEB79-814C-40CC-893E-0DEAE8C260FA}"/>
            </a:ext>
          </a:extLst>
        </xdr:cNvPr>
        <xdr:cNvSpPr txBox="1"/>
      </xdr:nvSpPr>
      <xdr:spPr>
        <a:xfrm>
          <a:off x="3924299" y="2346959"/>
          <a:ext cx="2619376" cy="523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法人の「本業」にあたる教育・研究活動の収支。</a:t>
          </a:r>
        </a:p>
      </xdr:txBody>
    </xdr:sp>
    <xdr:clientData/>
  </xdr:twoCellAnchor>
  <xdr:twoCellAnchor>
    <xdr:from>
      <xdr:col>4</xdr:col>
      <xdr:colOff>940594</xdr:colOff>
      <xdr:row>15</xdr:row>
      <xdr:rowOff>111205</xdr:rowOff>
    </xdr:from>
    <xdr:to>
      <xdr:col>5</xdr:col>
      <xdr:colOff>600077</xdr:colOff>
      <xdr:row>15</xdr:row>
      <xdr:rowOff>119063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1A8EFC0E-F01B-4ED8-9C85-927629E9B65D}"/>
            </a:ext>
          </a:extLst>
        </xdr:cNvPr>
        <xdr:cNvCxnSpPr/>
      </xdr:nvCxnSpPr>
      <xdr:spPr>
        <a:xfrm flipH="1">
          <a:off x="2649141" y="2974658"/>
          <a:ext cx="1243014" cy="7858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935356</xdr:colOff>
      <xdr:row>15</xdr:row>
      <xdr:rowOff>123825</xdr:rowOff>
    </xdr:from>
    <xdr:to>
      <xdr:col>5</xdr:col>
      <xdr:colOff>600075</xdr:colOff>
      <xdr:row>17</xdr:row>
      <xdr:rowOff>97156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BFDA9E01-7E78-43AD-AADB-9894169E8D80}"/>
            </a:ext>
          </a:extLst>
        </xdr:cNvPr>
        <xdr:cNvCxnSpPr/>
      </xdr:nvCxnSpPr>
      <xdr:spPr>
        <a:xfrm flipH="1">
          <a:off x="2659381" y="2838450"/>
          <a:ext cx="1112519" cy="411481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22859</xdr:colOff>
      <xdr:row>13</xdr:row>
      <xdr:rowOff>156209</xdr:rowOff>
    </xdr:from>
    <xdr:to>
      <xdr:col>10</xdr:col>
      <xdr:colOff>200025</xdr:colOff>
      <xdr:row>17</xdr:row>
      <xdr:rowOff>135254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C8BC645-B1B4-4603-B417-7C335123E041}"/>
            </a:ext>
          </a:extLst>
        </xdr:cNvPr>
        <xdr:cNvSpPr txBox="1"/>
      </xdr:nvSpPr>
      <xdr:spPr>
        <a:xfrm>
          <a:off x="3928109" y="2947034"/>
          <a:ext cx="2615566" cy="8553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減価償却額は教育活動支出の費用として計上されますが、他の項目とは異なり、当該年度に現金の支出がない点に注意。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97155</xdr:colOff>
      <xdr:row>20</xdr:row>
      <xdr:rowOff>17144</xdr:rowOff>
    </xdr:from>
    <xdr:to>
      <xdr:col>5</xdr:col>
      <xdr:colOff>523875</xdr:colOff>
      <xdr:row>27</xdr:row>
      <xdr:rowOff>9524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A98905D3-19FA-4E1D-9C4A-0780F2407FF6}"/>
            </a:ext>
          </a:extLst>
        </xdr:cNvPr>
        <xdr:cNvSpPr/>
      </xdr:nvSpPr>
      <xdr:spPr>
        <a:xfrm>
          <a:off x="3268980" y="3608069"/>
          <a:ext cx="426720" cy="152590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19047</xdr:colOff>
      <xdr:row>22</xdr:row>
      <xdr:rowOff>133350</xdr:rowOff>
    </xdr:from>
    <xdr:to>
      <xdr:col>10</xdr:col>
      <xdr:colOff>180975</xdr:colOff>
      <xdr:row>25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A8C8449-9935-4C77-9AD4-19B4CC93888D}"/>
            </a:ext>
          </a:extLst>
        </xdr:cNvPr>
        <xdr:cNvSpPr txBox="1"/>
      </xdr:nvSpPr>
      <xdr:spPr>
        <a:xfrm>
          <a:off x="3924297" y="4895850"/>
          <a:ext cx="2600328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財務活動に関わる収支（資産運用の利益や借入金に関わる利息支払いなど）。</a:t>
          </a:r>
        </a:p>
      </xdr:txBody>
    </xdr:sp>
    <xdr:clientData/>
  </xdr:twoCellAnchor>
  <xdr:twoCellAnchor>
    <xdr:from>
      <xdr:col>4</xdr:col>
      <xdr:colOff>643890</xdr:colOff>
      <xdr:row>27</xdr:row>
      <xdr:rowOff>102870</xdr:rowOff>
    </xdr:from>
    <xdr:to>
      <xdr:col>6</xdr:col>
      <xdr:colOff>9525</xdr:colOff>
      <xdr:row>27</xdr:row>
      <xdr:rowOff>104775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E466B55B-F1B2-46D9-8956-7F8F022A4854}"/>
            </a:ext>
          </a:extLst>
        </xdr:cNvPr>
        <xdr:cNvCxnSpPr/>
      </xdr:nvCxnSpPr>
      <xdr:spPr>
        <a:xfrm flipH="1" flipV="1">
          <a:off x="2367915" y="5227320"/>
          <a:ext cx="1423035" cy="190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19048</xdr:colOff>
      <xdr:row>26</xdr:row>
      <xdr:rowOff>93345</xdr:rowOff>
    </xdr:from>
    <xdr:to>
      <xdr:col>10</xdr:col>
      <xdr:colOff>228599</xdr:colOff>
      <xdr:row>29</xdr:row>
      <xdr:rowOff>19684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AD9F88D-F7FA-4C1D-8D67-EB66FC2EF7A4}"/>
            </a:ext>
          </a:extLst>
        </xdr:cNvPr>
        <xdr:cNvSpPr txBox="1"/>
      </xdr:nvSpPr>
      <xdr:spPr>
        <a:xfrm>
          <a:off x="3924298" y="5732145"/>
          <a:ext cx="2647951" cy="5835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臨時的な収支を除いた、毎年発生する経常的な収支。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102870</xdr:colOff>
      <xdr:row>29</xdr:row>
      <xdr:rowOff>11429</xdr:rowOff>
    </xdr:from>
    <xdr:to>
      <xdr:col>5</xdr:col>
      <xdr:colOff>533400</xdr:colOff>
      <xdr:row>35</xdr:row>
      <xdr:rowOff>219074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3852E116-1C93-4963-A2FD-D5B2608B2FE7}"/>
            </a:ext>
          </a:extLst>
        </xdr:cNvPr>
        <xdr:cNvSpPr/>
      </xdr:nvSpPr>
      <xdr:spPr>
        <a:xfrm>
          <a:off x="3274695" y="5574029"/>
          <a:ext cx="430530" cy="152209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20952</xdr:colOff>
      <xdr:row>31</xdr:row>
      <xdr:rowOff>93345</xdr:rowOff>
    </xdr:from>
    <xdr:to>
      <xdr:col>10</xdr:col>
      <xdr:colOff>190499</xdr:colOff>
      <xdr:row>33</xdr:row>
      <xdr:rowOff>210185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40FC98F-AD63-4788-9B09-73239CCD17A7}"/>
            </a:ext>
          </a:extLst>
        </xdr:cNvPr>
        <xdr:cNvSpPr txBox="1"/>
      </xdr:nvSpPr>
      <xdr:spPr>
        <a:xfrm>
          <a:off x="3926202" y="6827520"/>
          <a:ext cx="2607947" cy="554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臨時的な収支（毎年発生しない臨時的取引、固定資産の売却や処分など）。</a:t>
          </a:r>
        </a:p>
      </xdr:txBody>
    </xdr:sp>
    <xdr:clientData/>
  </xdr:twoCellAnchor>
  <xdr:twoCellAnchor>
    <xdr:from>
      <xdr:col>4</xdr:col>
      <xdr:colOff>1428750</xdr:colOff>
      <xdr:row>37</xdr:row>
      <xdr:rowOff>109903</xdr:rowOff>
    </xdr:from>
    <xdr:to>
      <xdr:col>5</xdr:col>
      <xdr:colOff>555629</xdr:colOff>
      <xdr:row>37</xdr:row>
      <xdr:rowOff>111129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5F1B2FB6-66A5-4512-854C-E0FB0F31713F}"/>
            </a:ext>
          </a:extLst>
        </xdr:cNvPr>
        <xdr:cNvCxnSpPr/>
      </xdr:nvCxnSpPr>
      <xdr:spPr>
        <a:xfrm flipH="1" flipV="1">
          <a:off x="3135923" y="7576038"/>
          <a:ext cx="709494" cy="12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18094</xdr:colOff>
      <xdr:row>36</xdr:row>
      <xdr:rowOff>94928</xdr:rowOff>
    </xdr:from>
    <xdr:to>
      <xdr:col>10</xdr:col>
      <xdr:colOff>209550</xdr:colOff>
      <xdr:row>38</xdr:row>
      <xdr:rowOff>144458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C5BA64C-9D6E-498E-B0D3-E9D0F930A2B1}"/>
            </a:ext>
          </a:extLst>
        </xdr:cNvPr>
        <xdr:cNvSpPr txBox="1"/>
      </xdr:nvSpPr>
      <xdr:spPr>
        <a:xfrm>
          <a:off x="3923344" y="7924478"/>
          <a:ext cx="2629856" cy="487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黒字か赤字かを判断する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もので、</a:t>
          </a:r>
          <a:r>
            <a:rPr kumimoji="1" lang="ja-JP" altLang="en-US" sz="1100"/>
            <a:t>当年度の”採算”を表す数字。</a:t>
          </a:r>
        </a:p>
      </xdr:txBody>
    </xdr:sp>
    <xdr:clientData/>
  </xdr:twoCellAnchor>
  <xdr:twoCellAnchor>
    <xdr:from>
      <xdr:col>2</xdr:col>
      <xdr:colOff>571500</xdr:colOff>
      <xdr:row>38</xdr:row>
      <xdr:rowOff>115882</xdr:rowOff>
    </xdr:from>
    <xdr:to>
      <xdr:col>5</xdr:col>
      <xdr:colOff>547688</xdr:colOff>
      <xdr:row>39</xdr:row>
      <xdr:rowOff>166687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11B92280-0A01-4679-8F16-96996A401485}"/>
            </a:ext>
          </a:extLst>
        </xdr:cNvPr>
        <xdr:cNvCxnSpPr/>
      </xdr:nvCxnSpPr>
      <xdr:spPr>
        <a:xfrm flipH="1" flipV="1">
          <a:off x="1325563" y="7759695"/>
          <a:ext cx="2397125" cy="27305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16506</xdr:colOff>
      <xdr:row>41</xdr:row>
      <xdr:rowOff>54285</xdr:rowOff>
    </xdr:from>
    <xdr:to>
      <xdr:col>10</xdr:col>
      <xdr:colOff>200025</xdr:colOff>
      <xdr:row>44</xdr:row>
      <xdr:rowOff>318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A0CA97F2-23E9-4F0E-A8FD-C5D1312B57A9}"/>
            </a:ext>
          </a:extLst>
        </xdr:cNvPr>
        <xdr:cNvSpPr txBox="1"/>
      </xdr:nvSpPr>
      <xdr:spPr>
        <a:xfrm>
          <a:off x="3921756" y="8979210"/>
          <a:ext cx="2621919" cy="5556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（実際の支出ではない）基本金を組み入れた後の収支差額。</a:t>
          </a:r>
        </a:p>
      </xdr:txBody>
    </xdr:sp>
    <xdr:clientData/>
  </xdr:twoCellAnchor>
  <xdr:twoCellAnchor>
    <xdr:from>
      <xdr:col>2</xdr:col>
      <xdr:colOff>571500</xdr:colOff>
      <xdr:row>39</xdr:row>
      <xdr:rowOff>122238</xdr:rowOff>
    </xdr:from>
    <xdr:to>
      <xdr:col>5</xdr:col>
      <xdr:colOff>571500</xdr:colOff>
      <xdr:row>42</xdr:row>
      <xdr:rowOff>7937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CEBBAD65-B749-4955-B3B3-AD611A6A4742}"/>
            </a:ext>
          </a:extLst>
        </xdr:cNvPr>
        <xdr:cNvCxnSpPr/>
      </xdr:nvCxnSpPr>
      <xdr:spPr>
        <a:xfrm flipH="1" flipV="1">
          <a:off x="1325563" y="7988301"/>
          <a:ext cx="2420937" cy="5524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29845</xdr:colOff>
      <xdr:row>38</xdr:row>
      <xdr:rowOff>210502</xdr:rowOff>
    </xdr:from>
    <xdr:to>
      <xdr:col>10</xdr:col>
      <xdr:colOff>219075</xdr:colOff>
      <xdr:row>41</xdr:row>
      <xdr:rowOff>47307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C1BAB71-84FE-4050-BA36-983BC0D214AE}"/>
            </a:ext>
          </a:extLst>
        </xdr:cNvPr>
        <xdr:cNvSpPr txBox="1"/>
      </xdr:nvSpPr>
      <xdr:spPr>
        <a:xfrm>
          <a:off x="3935095" y="8478202"/>
          <a:ext cx="2627630" cy="494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基本金への組み入れ額を示しているが、実際の支出ではない点に注意。</a:t>
          </a:r>
          <a:endParaRPr kumimoji="1" lang="ja-JP" altLang="en-US" sz="1100"/>
        </a:p>
      </xdr:txBody>
    </xdr:sp>
    <xdr:clientData/>
  </xdr:twoCellAnchor>
  <xdr:twoCellAnchor>
    <xdr:from>
      <xdr:col>5</xdr:col>
      <xdr:colOff>94224</xdr:colOff>
      <xdr:row>45</xdr:row>
      <xdr:rowOff>10550</xdr:rowOff>
    </xdr:from>
    <xdr:to>
      <xdr:col>5</xdr:col>
      <xdr:colOff>532374</xdr:colOff>
      <xdr:row>46</xdr:row>
      <xdr:rowOff>212481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50E2DE80-205C-4F0B-914D-2BC9F6F9D951}"/>
            </a:ext>
          </a:extLst>
        </xdr:cNvPr>
        <xdr:cNvSpPr/>
      </xdr:nvSpPr>
      <xdr:spPr>
        <a:xfrm>
          <a:off x="3384012" y="9337723"/>
          <a:ext cx="438150" cy="421739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20246</xdr:colOff>
      <xdr:row>44</xdr:row>
      <xdr:rowOff>64524</xdr:rowOff>
    </xdr:from>
    <xdr:to>
      <xdr:col>10</xdr:col>
      <xdr:colOff>171450</xdr:colOff>
      <xdr:row>47</xdr:row>
      <xdr:rowOff>92172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C7E0D2F-B41A-4654-82A9-922DC9A7C57E}"/>
            </a:ext>
          </a:extLst>
        </xdr:cNvPr>
        <xdr:cNvSpPr txBox="1"/>
      </xdr:nvSpPr>
      <xdr:spPr>
        <a:xfrm>
          <a:off x="3925496" y="9599049"/>
          <a:ext cx="2589604" cy="684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収入計から支出計を引いたものを「事業活動収支差額」と言い、「基本金組入前当年度収支差額」と同義。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5</xdr:row>
      <xdr:rowOff>26670</xdr:rowOff>
    </xdr:from>
    <xdr:to>
      <xdr:col>12</xdr:col>
      <xdr:colOff>514350</xdr:colOff>
      <xdr:row>10</xdr:row>
      <xdr:rowOff>190500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85C9775E-EFF4-4910-B33E-01478FA233E4}"/>
            </a:ext>
          </a:extLst>
        </xdr:cNvPr>
        <xdr:cNvSpPr/>
      </xdr:nvSpPr>
      <xdr:spPr>
        <a:xfrm>
          <a:off x="7296150" y="1417320"/>
          <a:ext cx="476250" cy="1211580"/>
        </a:xfrm>
        <a:prstGeom prst="rightBrace">
          <a:avLst>
            <a:gd name="adj1" fmla="val 8333"/>
            <a:gd name="adj2" fmla="val 37940"/>
          </a:avLst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609598</xdr:colOff>
      <xdr:row>6</xdr:row>
      <xdr:rowOff>9523</xdr:rowOff>
    </xdr:from>
    <xdr:to>
      <xdr:col>16</xdr:col>
      <xdr:colOff>466724</xdr:colOff>
      <xdr:row>9</xdr:row>
      <xdr:rowOff>3809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DD820B8-BFFC-4058-BFE3-8B3439ADDE23}"/>
            </a:ext>
          </a:extLst>
        </xdr:cNvPr>
        <xdr:cNvSpPr txBox="1"/>
      </xdr:nvSpPr>
      <xdr:spPr>
        <a:xfrm>
          <a:off x="7867648" y="1504948"/>
          <a:ext cx="2095501" cy="6515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長期的な負債で、中でも借入金や未払金などは外部に対して返済を迫られる負債＝「外部負債」。</a:t>
          </a:r>
        </a:p>
      </xdr:txBody>
    </xdr:sp>
    <xdr:clientData/>
  </xdr:twoCellAnchor>
  <xdr:twoCellAnchor>
    <xdr:from>
      <xdr:col>12</xdr:col>
      <xdr:colOff>38100</xdr:colOff>
      <xdr:row>11</xdr:row>
      <xdr:rowOff>9525</xdr:rowOff>
    </xdr:from>
    <xdr:to>
      <xdr:col>12</xdr:col>
      <xdr:colOff>518159</xdr:colOff>
      <xdr:row>15</xdr:row>
      <xdr:rowOff>209549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FA263069-954D-46F8-805A-F53A7C285857}"/>
            </a:ext>
          </a:extLst>
        </xdr:cNvPr>
        <xdr:cNvSpPr/>
      </xdr:nvSpPr>
      <xdr:spPr>
        <a:xfrm>
          <a:off x="7296150" y="2667000"/>
          <a:ext cx="480059" cy="1076324"/>
        </a:xfrm>
        <a:prstGeom prst="rightBrace">
          <a:avLst>
            <a:gd name="adj1" fmla="val 8333"/>
            <a:gd name="adj2" fmla="val 46510"/>
          </a:avLst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504825</xdr:colOff>
      <xdr:row>9</xdr:row>
      <xdr:rowOff>133350</xdr:rowOff>
    </xdr:from>
    <xdr:to>
      <xdr:col>13</xdr:col>
      <xdr:colOff>0</xdr:colOff>
      <xdr:row>17</xdr:row>
      <xdr:rowOff>62866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B3AD5FA-9B3B-4359-AA5C-502A6D52A9F5}"/>
            </a:ext>
          </a:extLst>
        </xdr:cNvPr>
        <xdr:cNvCxnSpPr/>
      </xdr:nvCxnSpPr>
      <xdr:spPr>
        <a:xfrm flipH="1" flipV="1">
          <a:off x="6334125" y="2352675"/>
          <a:ext cx="1533525" cy="16821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16</xdr:row>
      <xdr:rowOff>205740</xdr:rowOff>
    </xdr:from>
    <xdr:to>
      <xdr:col>12</xdr:col>
      <xdr:colOff>474345</xdr:colOff>
      <xdr:row>24</xdr:row>
      <xdr:rowOff>19050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398A47D4-E221-478C-A413-80C20E49D854}"/>
            </a:ext>
          </a:extLst>
        </xdr:cNvPr>
        <xdr:cNvSpPr/>
      </xdr:nvSpPr>
      <xdr:spPr>
        <a:xfrm>
          <a:off x="7296150" y="3958590"/>
          <a:ext cx="436245" cy="1565910"/>
        </a:xfrm>
        <a:prstGeom prst="rightBrace">
          <a:avLst>
            <a:gd name="adj1" fmla="val 8333"/>
            <a:gd name="adj2" fmla="val 84328"/>
          </a:avLst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200025</xdr:colOff>
      <xdr:row>5</xdr:row>
      <xdr:rowOff>19049</xdr:rowOff>
    </xdr:from>
    <xdr:to>
      <xdr:col>4</xdr:col>
      <xdr:colOff>634365</xdr:colOff>
      <xdr:row>10</xdr:row>
      <xdr:rowOff>200024</xdr:rowOff>
    </xdr:to>
    <xdr:sp macro="" textlink="">
      <xdr:nvSpPr>
        <xdr:cNvPr id="23" name="左中かっこ 22">
          <a:extLst>
            <a:ext uri="{FF2B5EF4-FFF2-40B4-BE49-F238E27FC236}">
              <a16:creationId xmlns:a16="http://schemas.microsoft.com/office/drawing/2014/main" id="{F3C7541A-5DCB-4D57-91A1-9127D98D701A}"/>
            </a:ext>
          </a:extLst>
        </xdr:cNvPr>
        <xdr:cNvSpPr/>
      </xdr:nvSpPr>
      <xdr:spPr>
        <a:xfrm>
          <a:off x="2200275" y="685799"/>
          <a:ext cx="434340" cy="1228725"/>
        </a:xfrm>
        <a:prstGeom prst="lef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188595</xdr:colOff>
      <xdr:row>21</xdr:row>
      <xdr:rowOff>7621</xdr:rowOff>
    </xdr:from>
    <xdr:to>
      <xdr:col>4</xdr:col>
      <xdr:colOff>626745</xdr:colOff>
      <xdr:row>25</xdr:row>
      <xdr:rowOff>1</xdr:rowOff>
    </xdr:to>
    <xdr:sp macro="" textlink="">
      <xdr:nvSpPr>
        <xdr:cNvPr id="24" name="左中かっこ 23">
          <a:extLst>
            <a:ext uri="{FF2B5EF4-FFF2-40B4-BE49-F238E27FC236}">
              <a16:creationId xmlns:a16="http://schemas.microsoft.com/office/drawing/2014/main" id="{78129BD9-08BA-437C-9316-E04250381A8A}"/>
            </a:ext>
          </a:extLst>
        </xdr:cNvPr>
        <xdr:cNvSpPr/>
      </xdr:nvSpPr>
      <xdr:spPr>
        <a:xfrm>
          <a:off x="836295" y="4131946"/>
          <a:ext cx="438150" cy="868680"/>
        </a:xfrm>
        <a:prstGeom prst="lef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19049</xdr:colOff>
      <xdr:row>11</xdr:row>
      <xdr:rowOff>36193</xdr:rowOff>
    </xdr:from>
    <xdr:to>
      <xdr:col>16</xdr:col>
      <xdr:colOff>516255</xdr:colOff>
      <xdr:row>15</xdr:row>
      <xdr:rowOff>49529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CDAA7E8-9486-4228-96C1-2751A05A40A4}"/>
            </a:ext>
          </a:extLst>
        </xdr:cNvPr>
        <xdr:cNvSpPr txBox="1"/>
      </xdr:nvSpPr>
      <xdr:spPr>
        <a:xfrm>
          <a:off x="7886699" y="2693668"/>
          <a:ext cx="2125981" cy="8896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年以内に返済、もしくは他科目に移動する負債。固定負債の借入金や未払金と同様に、短期の借入金や未払金も「外部負債」に分類。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523875</xdr:colOff>
      <xdr:row>14</xdr:row>
      <xdr:rowOff>95250</xdr:rowOff>
    </xdr:from>
    <xdr:to>
      <xdr:col>13</xdr:col>
      <xdr:colOff>11430</xdr:colOff>
      <xdr:row>17</xdr:row>
      <xdr:rowOff>64770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9C38E65-351E-4129-B9F3-64BD9E8EBD3C}"/>
            </a:ext>
          </a:extLst>
        </xdr:cNvPr>
        <xdr:cNvCxnSpPr/>
      </xdr:nvCxnSpPr>
      <xdr:spPr>
        <a:xfrm flipH="1" flipV="1">
          <a:off x="5743575" y="3409950"/>
          <a:ext cx="2135505" cy="62674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22858</xdr:colOff>
      <xdr:row>15</xdr:row>
      <xdr:rowOff>169544</xdr:rowOff>
    </xdr:from>
    <xdr:to>
      <xdr:col>16</xdr:col>
      <xdr:colOff>523874</xdr:colOff>
      <xdr:row>20</xdr:row>
      <xdr:rowOff>53340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FDC2960-5518-4CC1-8B00-88D99C214FD1}"/>
            </a:ext>
          </a:extLst>
        </xdr:cNvPr>
        <xdr:cNvSpPr txBox="1"/>
      </xdr:nvSpPr>
      <xdr:spPr>
        <a:xfrm>
          <a:off x="7890508" y="3636644"/>
          <a:ext cx="2129791" cy="979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負債と言っても、退職給与引当金は教職員に対して負うものであり、前受金は次年度に現預金に変わる授業料等の収入である点に注意。</a:t>
          </a:r>
        </a:p>
      </xdr:txBody>
    </xdr:sp>
    <xdr:clientData/>
  </xdr:twoCellAnchor>
  <xdr:twoCellAnchor>
    <xdr:from>
      <xdr:col>12</xdr:col>
      <xdr:colOff>609598</xdr:colOff>
      <xdr:row>21</xdr:row>
      <xdr:rowOff>127634</xdr:rowOff>
    </xdr:from>
    <xdr:to>
      <xdr:col>16</xdr:col>
      <xdr:colOff>514349</xdr:colOff>
      <xdr:row>24</xdr:row>
      <xdr:rowOff>188595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0EF7CA6-08E6-43F5-8751-9F71A0FDE926}"/>
            </a:ext>
          </a:extLst>
        </xdr:cNvPr>
        <xdr:cNvSpPr txBox="1"/>
      </xdr:nvSpPr>
      <xdr:spPr>
        <a:xfrm>
          <a:off x="7867648" y="4975859"/>
          <a:ext cx="2143126" cy="7181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学校法人の純粋な資産（学校法人が自前で持っている固定資産や金融資産）。</a:t>
          </a:r>
        </a:p>
      </xdr:txBody>
    </xdr:sp>
    <xdr:clientData/>
  </xdr:twoCellAnchor>
  <xdr:twoCellAnchor>
    <xdr:from>
      <xdr:col>1</xdr:col>
      <xdr:colOff>11430</xdr:colOff>
      <xdr:row>6</xdr:row>
      <xdr:rowOff>20955</xdr:rowOff>
    </xdr:from>
    <xdr:to>
      <xdr:col>4</xdr:col>
      <xdr:colOff>91440</xdr:colOff>
      <xdr:row>11</xdr:row>
      <xdr:rowOff>38100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56D326E-71EC-4ADA-9A6A-5067E3745FC9}"/>
            </a:ext>
          </a:extLst>
        </xdr:cNvPr>
        <xdr:cNvSpPr txBox="1"/>
      </xdr:nvSpPr>
      <xdr:spPr>
        <a:xfrm>
          <a:off x="68580" y="1687830"/>
          <a:ext cx="1899285" cy="1112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長期的に保有する資産で、土地・建物・教育研究備品などの取得額の合計。土地や図書以外は減価償却（毎年資産額が減少）する。</a:t>
          </a:r>
        </a:p>
      </xdr:txBody>
    </xdr:sp>
    <xdr:clientData/>
  </xdr:twoCellAnchor>
  <xdr:twoCellAnchor>
    <xdr:from>
      <xdr:col>4</xdr:col>
      <xdr:colOff>190500</xdr:colOff>
      <xdr:row>11</xdr:row>
      <xdr:rowOff>9525</xdr:rowOff>
    </xdr:from>
    <xdr:to>
      <xdr:col>4</xdr:col>
      <xdr:colOff>624840</xdr:colOff>
      <xdr:row>15</xdr:row>
      <xdr:rowOff>180975</xdr:rowOff>
    </xdr:to>
    <xdr:sp macro="" textlink="">
      <xdr:nvSpPr>
        <xdr:cNvPr id="25" name="左中かっこ 24">
          <a:extLst>
            <a:ext uri="{FF2B5EF4-FFF2-40B4-BE49-F238E27FC236}">
              <a16:creationId xmlns:a16="http://schemas.microsoft.com/office/drawing/2014/main" id="{DC72355C-EF6B-4CB3-97BE-D839A7D72BE3}"/>
            </a:ext>
          </a:extLst>
        </xdr:cNvPr>
        <xdr:cNvSpPr/>
      </xdr:nvSpPr>
      <xdr:spPr>
        <a:xfrm>
          <a:off x="2190750" y="1943100"/>
          <a:ext cx="434340" cy="1047750"/>
        </a:xfrm>
        <a:prstGeom prst="lef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190500</xdr:colOff>
      <xdr:row>16</xdr:row>
      <xdr:rowOff>11430</xdr:rowOff>
    </xdr:from>
    <xdr:to>
      <xdr:col>4</xdr:col>
      <xdr:colOff>624840</xdr:colOff>
      <xdr:row>20</xdr:row>
      <xdr:rowOff>173355</xdr:rowOff>
    </xdr:to>
    <xdr:sp macro="" textlink="">
      <xdr:nvSpPr>
        <xdr:cNvPr id="26" name="左中かっこ 25">
          <a:extLst>
            <a:ext uri="{FF2B5EF4-FFF2-40B4-BE49-F238E27FC236}">
              <a16:creationId xmlns:a16="http://schemas.microsoft.com/office/drawing/2014/main" id="{0200F043-B074-4689-BEAD-BB7AB719D507}"/>
            </a:ext>
          </a:extLst>
        </xdr:cNvPr>
        <xdr:cNvSpPr/>
      </xdr:nvSpPr>
      <xdr:spPr>
        <a:xfrm>
          <a:off x="2190750" y="3040380"/>
          <a:ext cx="434340" cy="1038225"/>
        </a:xfrm>
        <a:prstGeom prst="lef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12</xdr:row>
      <xdr:rowOff>15241</xdr:rowOff>
    </xdr:from>
    <xdr:to>
      <xdr:col>4</xdr:col>
      <xdr:colOff>100965</xdr:colOff>
      <xdr:row>15</xdr:row>
      <xdr:rowOff>26671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A5355DB-58B6-446C-A259-306057D9417F}"/>
            </a:ext>
          </a:extLst>
        </xdr:cNvPr>
        <xdr:cNvSpPr txBox="1"/>
      </xdr:nvSpPr>
      <xdr:spPr>
        <a:xfrm>
          <a:off x="152400" y="2167891"/>
          <a:ext cx="1767840" cy="668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使途が特定されている資産。大半が有価証券や現金・預金で構成される。</a:t>
          </a:r>
        </a:p>
      </xdr:txBody>
    </xdr:sp>
    <xdr:clientData/>
  </xdr:twoCellAnchor>
  <xdr:twoCellAnchor>
    <xdr:from>
      <xdr:col>1</xdr:col>
      <xdr:colOff>19050</xdr:colOff>
      <xdr:row>17</xdr:row>
      <xdr:rowOff>26670</xdr:rowOff>
    </xdr:from>
    <xdr:to>
      <xdr:col>4</xdr:col>
      <xdr:colOff>93345</xdr:colOff>
      <xdr:row>20</xdr:row>
      <xdr:rowOff>19050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7F79019-DA81-4239-A9EA-96CE7FBD545A}"/>
            </a:ext>
          </a:extLst>
        </xdr:cNvPr>
        <xdr:cNvSpPr txBox="1"/>
      </xdr:nvSpPr>
      <xdr:spPr>
        <a:xfrm>
          <a:off x="76200" y="4103370"/>
          <a:ext cx="1893570" cy="6496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有形固定資産や特定資産以外の資産。主に権利に関わる資産が多い。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19050</xdr:colOff>
      <xdr:row>21</xdr:row>
      <xdr:rowOff>120015</xdr:rowOff>
    </xdr:from>
    <xdr:to>
      <xdr:col>4</xdr:col>
      <xdr:colOff>93345</xdr:colOff>
      <xdr:row>24</xdr:row>
      <xdr:rowOff>120015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89C47EF-88CE-428F-9EFE-528C121269AA}"/>
            </a:ext>
          </a:extLst>
        </xdr:cNvPr>
        <xdr:cNvSpPr txBox="1"/>
      </xdr:nvSpPr>
      <xdr:spPr>
        <a:xfrm>
          <a:off x="76200" y="4244340"/>
          <a:ext cx="176022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支払資金、現金およびいつでも引き出すことができる預貯金。</a:t>
          </a:r>
          <a:endParaRPr kumimoji="1" lang="en-US" altLang="ja-JP" sz="10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a:style>
    </a:spDef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1100">
            <a:solidFill>
              <a:schemeClr val="dk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009A-194B-4F01-AEA3-21E79B790F9E}">
  <sheetPr>
    <pageSetUpPr fitToPage="1"/>
  </sheetPr>
  <dimension ref="B1:O194"/>
  <sheetViews>
    <sheetView tabSelected="1" zoomScale="120" zoomScaleNormal="120" workbookViewId="0">
      <selection activeCell="Q35" sqref="Q35"/>
    </sheetView>
  </sheetViews>
  <sheetFormatPr defaultRowHeight="13" x14ac:dyDescent="0.2"/>
  <cols>
    <col min="1" max="1" width="0.81640625" customWidth="1"/>
    <col min="2" max="2" width="3.08984375" style="1" customWidth="1"/>
    <col min="3" max="14" width="7" customWidth="1"/>
    <col min="15" max="15" width="6.81640625" customWidth="1"/>
    <col min="16" max="16" width="0.6328125" customWidth="1"/>
  </cols>
  <sheetData>
    <row r="1" spans="2:15" ht="2.4" customHeight="1" x14ac:dyDescent="0.2"/>
    <row r="2" spans="2:15" s="5" customFormat="1" ht="19" x14ac:dyDescent="0.2">
      <c r="B2" s="71" t="s">
        <v>104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2:15" s="5" customFormat="1" ht="12.5" customHeight="1" x14ac:dyDescent="0.2">
      <c r="B3" s="5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2:15" s="5" customFormat="1" ht="18.649999999999999" customHeight="1" x14ac:dyDescent="0.2">
      <c r="B4" s="66" t="s">
        <v>75</v>
      </c>
      <c r="C4" s="51"/>
      <c r="D4" s="51"/>
      <c r="E4" s="52"/>
      <c r="F4" s="52"/>
      <c r="G4" s="52"/>
      <c r="H4" s="52"/>
      <c r="I4" s="52"/>
      <c r="J4" s="51"/>
      <c r="K4" s="51"/>
      <c r="L4" s="53"/>
      <c r="M4" s="53"/>
      <c r="N4" s="53"/>
      <c r="O4" s="49"/>
    </row>
    <row r="5" spans="2:15" s="5" customFormat="1" ht="12.5" customHeight="1" x14ac:dyDescent="0.2">
      <c r="B5" s="67"/>
      <c r="C5" s="51"/>
      <c r="D5" s="51"/>
      <c r="E5" s="52"/>
      <c r="F5" s="52"/>
      <c r="G5" s="52"/>
      <c r="H5" s="52"/>
      <c r="I5" s="52"/>
      <c r="J5" s="51"/>
      <c r="K5" s="51"/>
      <c r="L5" s="53"/>
      <c r="M5" s="53"/>
      <c r="N5" s="53"/>
      <c r="O5" s="55"/>
    </row>
    <row r="6" spans="2:15" s="5" customFormat="1" x14ac:dyDescent="0.2">
      <c r="B6" s="50" t="s">
        <v>86</v>
      </c>
      <c r="C6" s="49"/>
      <c r="D6" s="49"/>
      <c r="E6" s="49"/>
      <c r="F6" s="49"/>
      <c r="G6" s="49"/>
      <c r="H6" s="49"/>
      <c r="I6" s="49"/>
      <c r="J6" s="49"/>
      <c r="K6" s="51"/>
      <c r="L6" s="49"/>
      <c r="M6" s="49"/>
      <c r="N6" s="49"/>
      <c r="O6" s="49"/>
    </row>
    <row r="7" spans="2:15" s="5" customFormat="1" ht="20.399999999999999" customHeight="1" x14ac:dyDescent="0.2">
      <c r="B7" s="50"/>
      <c r="C7" s="72" t="s">
        <v>80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2:15" s="5" customFormat="1" ht="25" customHeight="1" x14ac:dyDescent="0.2">
      <c r="B8" s="50"/>
      <c r="C8" s="61"/>
      <c r="D8" s="54"/>
      <c r="E8" s="49"/>
      <c r="F8" s="49"/>
      <c r="G8" s="49"/>
      <c r="H8" s="49"/>
      <c r="I8" s="49"/>
      <c r="J8" s="49"/>
      <c r="K8" s="55"/>
      <c r="L8" s="73"/>
      <c r="M8" s="73"/>
      <c r="N8" s="73"/>
      <c r="O8" s="57" t="s">
        <v>1</v>
      </c>
    </row>
    <row r="9" spans="2:15" s="5" customFormat="1" ht="12.5" customHeight="1" x14ac:dyDescent="0.2">
      <c r="B9" s="50"/>
      <c r="C9" s="49"/>
      <c r="D9" s="49"/>
      <c r="E9" s="49"/>
      <c r="F9" s="49"/>
      <c r="G9" s="49"/>
      <c r="H9" s="49"/>
      <c r="I9" s="49"/>
      <c r="J9" s="49"/>
      <c r="K9" s="55"/>
      <c r="L9" s="49"/>
      <c r="M9" s="49"/>
      <c r="N9" s="49"/>
      <c r="O9" s="49"/>
    </row>
    <row r="10" spans="2:15" s="5" customFormat="1" x14ac:dyDescent="0.2">
      <c r="B10" s="50" t="s">
        <v>87</v>
      </c>
      <c r="C10" s="49"/>
      <c r="D10" s="49"/>
      <c r="E10" s="49"/>
      <c r="F10" s="49"/>
      <c r="G10" s="49"/>
      <c r="H10" s="49"/>
      <c r="I10" s="49"/>
      <c r="J10" s="49"/>
      <c r="K10" s="51"/>
      <c r="L10" s="55"/>
      <c r="M10" s="49"/>
      <c r="N10" s="49"/>
      <c r="O10" s="49"/>
    </row>
    <row r="11" spans="2:15" s="5" customFormat="1" ht="31.25" customHeight="1" x14ac:dyDescent="0.2">
      <c r="B11" s="50"/>
      <c r="C11" s="74" t="s">
        <v>105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 s="5" customFormat="1" ht="25" customHeight="1" x14ac:dyDescent="0.2">
      <c r="B12" s="50"/>
      <c r="C12" s="56"/>
      <c r="D12" s="56"/>
      <c r="E12" s="75">
        <f>L8</f>
        <v>0</v>
      </c>
      <c r="F12" s="76"/>
      <c r="G12" s="77" t="s">
        <v>2</v>
      </c>
      <c r="H12" s="78"/>
      <c r="I12" s="73"/>
      <c r="J12" s="73"/>
      <c r="K12" s="77" t="s">
        <v>3</v>
      </c>
      <c r="L12" s="78"/>
      <c r="M12" s="79" t="e">
        <f>E12/I12*100</f>
        <v>#DIV/0!</v>
      </c>
      <c r="N12" s="80"/>
      <c r="O12" s="56" t="s">
        <v>0</v>
      </c>
    </row>
    <row r="13" spans="2:15" s="5" customFormat="1" x14ac:dyDescent="0.2">
      <c r="B13" s="50"/>
      <c r="C13" s="57"/>
      <c r="D13" s="68" t="s">
        <v>4</v>
      </c>
      <c r="E13" s="68"/>
      <c r="F13" s="68"/>
      <c r="G13" s="68"/>
      <c r="H13" s="49"/>
      <c r="I13" s="70" t="s">
        <v>5</v>
      </c>
      <c r="J13" s="70"/>
      <c r="K13" s="58"/>
      <c r="L13" s="81" t="s">
        <v>6</v>
      </c>
      <c r="M13" s="81"/>
      <c r="N13" s="81"/>
      <c r="O13" s="81"/>
    </row>
    <row r="14" spans="2:15" s="5" customFormat="1" ht="12.5" customHeight="1" x14ac:dyDescent="0.2">
      <c r="B14" s="50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2:15" s="5" customFormat="1" x14ac:dyDescent="0.2">
      <c r="B15" s="50" t="s">
        <v>88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2:15" s="5" customFormat="1" ht="58.75" customHeight="1" x14ac:dyDescent="0.2">
      <c r="B16" s="50"/>
      <c r="C16" s="74" t="s">
        <v>103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 s="5" customFormat="1" ht="25" customHeight="1" x14ac:dyDescent="0.2">
      <c r="B17" s="50"/>
      <c r="C17" s="49"/>
      <c r="D17" s="75">
        <f>L8</f>
        <v>0</v>
      </c>
      <c r="E17" s="76"/>
      <c r="F17" s="60" t="s">
        <v>73</v>
      </c>
      <c r="G17" s="82"/>
      <c r="H17" s="83"/>
      <c r="I17" s="60" t="s">
        <v>73</v>
      </c>
      <c r="J17" s="82"/>
      <c r="K17" s="83"/>
      <c r="L17" s="60" t="s">
        <v>3</v>
      </c>
      <c r="M17" s="82">
        <f>D17+G17+J17</f>
        <v>0</v>
      </c>
      <c r="N17" s="83"/>
      <c r="O17" s="49"/>
    </row>
    <row r="18" spans="2:15" s="5" customFormat="1" ht="24.65" customHeight="1" x14ac:dyDescent="0.2">
      <c r="B18" s="50"/>
      <c r="C18" s="68" t="s">
        <v>4</v>
      </c>
      <c r="D18" s="68"/>
      <c r="E18" s="68"/>
      <c r="F18" s="68"/>
      <c r="G18" s="69" t="s">
        <v>81</v>
      </c>
      <c r="H18" s="70"/>
      <c r="I18" s="49"/>
      <c r="J18" s="69" t="s">
        <v>78</v>
      </c>
      <c r="K18" s="70"/>
      <c r="L18" s="49"/>
      <c r="M18" s="70" t="s">
        <v>74</v>
      </c>
      <c r="N18" s="70"/>
      <c r="O18" s="49"/>
    </row>
    <row r="19" spans="2:15" s="5" customFormat="1" ht="12.5" customHeight="1" x14ac:dyDescent="0.2">
      <c r="B19" s="50"/>
      <c r="C19" s="59"/>
      <c r="D19" s="5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2:15" s="5" customFormat="1" ht="18.649999999999999" customHeight="1" x14ac:dyDescent="0.2">
      <c r="B20" s="66" t="s">
        <v>76</v>
      </c>
      <c r="C20" s="51"/>
      <c r="D20" s="51"/>
      <c r="E20" s="52"/>
      <c r="F20" s="52"/>
      <c r="G20" s="52"/>
      <c r="H20" s="52"/>
      <c r="I20" s="52"/>
      <c r="J20" s="51"/>
      <c r="K20" s="51"/>
      <c r="L20" s="53"/>
      <c r="M20" s="53"/>
      <c r="N20" s="53"/>
      <c r="O20" s="49"/>
    </row>
    <row r="21" spans="2:15" s="5" customFormat="1" ht="12.5" customHeight="1" x14ac:dyDescent="0.2">
      <c r="B21" s="66"/>
      <c r="C21" s="51"/>
      <c r="D21" s="51"/>
      <c r="E21" s="52"/>
      <c r="F21" s="52"/>
      <c r="G21" s="52"/>
      <c r="H21" s="52"/>
      <c r="I21" s="52"/>
      <c r="J21" s="51"/>
      <c r="K21" s="51"/>
      <c r="L21" s="53"/>
      <c r="M21" s="53"/>
      <c r="N21" s="53"/>
      <c r="O21" s="49"/>
    </row>
    <row r="22" spans="2:15" s="5" customFormat="1" x14ac:dyDescent="0.2">
      <c r="B22" s="50" t="s">
        <v>89</v>
      </c>
      <c r="C22" s="49"/>
      <c r="D22" s="49"/>
      <c r="E22" s="49"/>
      <c r="F22" s="49"/>
      <c r="G22" s="49"/>
      <c r="H22" s="49"/>
      <c r="I22" s="49"/>
      <c r="J22" s="49"/>
      <c r="K22" s="51"/>
      <c r="L22" s="49"/>
      <c r="M22" s="49"/>
      <c r="N22" s="49"/>
      <c r="O22" s="49"/>
    </row>
    <row r="23" spans="2:15" s="5" customFormat="1" ht="59.4" customHeight="1" x14ac:dyDescent="0.2">
      <c r="B23" s="50"/>
      <c r="C23" s="84" t="s">
        <v>110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2:15" s="5" customFormat="1" ht="25" customHeight="1" x14ac:dyDescent="0.2">
      <c r="B24" s="50"/>
      <c r="D24" s="82"/>
      <c r="E24" s="83"/>
      <c r="F24" s="60" t="s">
        <v>73</v>
      </c>
      <c r="G24" s="82"/>
      <c r="H24" s="83"/>
      <c r="I24" s="60" t="s">
        <v>73</v>
      </c>
      <c r="J24" s="82"/>
      <c r="K24" s="83"/>
      <c r="L24" s="60" t="s">
        <v>73</v>
      </c>
      <c r="M24" s="82"/>
      <c r="N24" s="83"/>
      <c r="O24" s="60" t="s">
        <v>73</v>
      </c>
    </row>
    <row r="25" spans="2:15" s="5" customFormat="1" ht="22.75" customHeight="1" x14ac:dyDescent="0.2">
      <c r="B25" s="50"/>
      <c r="D25" s="69" t="s">
        <v>82</v>
      </c>
      <c r="E25" s="69"/>
      <c r="F25" s="60"/>
      <c r="G25" s="69" t="s">
        <v>83</v>
      </c>
      <c r="H25" s="69"/>
      <c r="I25" s="60"/>
      <c r="J25" s="69" t="s">
        <v>84</v>
      </c>
      <c r="K25" s="69"/>
      <c r="L25" s="60"/>
      <c r="M25" s="69" t="s">
        <v>85</v>
      </c>
      <c r="N25" s="69"/>
      <c r="O25" s="49"/>
    </row>
    <row r="26" spans="2:15" s="5" customFormat="1" ht="4.75" customHeight="1" x14ac:dyDescent="0.2">
      <c r="B26" s="50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2:15" s="5" customFormat="1" ht="25" customHeight="1" x14ac:dyDescent="0.2">
      <c r="B27" s="50"/>
      <c r="D27" s="82"/>
      <c r="E27" s="83"/>
      <c r="F27" s="60" t="s">
        <v>73</v>
      </c>
      <c r="G27" s="82"/>
      <c r="H27" s="83"/>
      <c r="I27" s="60" t="s">
        <v>73</v>
      </c>
      <c r="J27" s="82"/>
      <c r="K27" s="83"/>
      <c r="L27" s="60" t="s">
        <v>3</v>
      </c>
      <c r="M27" s="82">
        <f>D24+G24+J24+M24+D27+G27+J27</f>
        <v>0</v>
      </c>
      <c r="N27" s="83"/>
      <c r="O27" s="49"/>
    </row>
    <row r="28" spans="2:15" s="5" customFormat="1" x14ac:dyDescent="0.2">
      <c r="B28" s="50"/>
      <c r="D28" s="81" t="s">
        <v>79</v>
      </c>
      <c r="E28" s="81"/>
      <c r="F28" s="81"/>
      <c r="G28" s="81"/>
      <c r="H28" s="81"/>
      <c r="I28" s="81"/>
      <c r="J28" s="81"/>
      <c r="K28" s="81"/>
      <c r="L28" s="49"/>
      <c r="M28" s="70" t="s">
        <v>77</v>
      </c>
      <c r="N28" s="70"/>
      <c r="O28" s="49"/>
    </row>
    <row r="29" spans="2:15" s="5" customFormat="1" ht="12.5" customHeight="1" x14ac:dyDescent="0.2"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2:15" s="5" customFormat="1" x14ac:dyDescent="0.2">
      <c r="B30" s="50" t="s">
        <v>106</v>
      </c>
      <c r="C30" s="49"/>
      <c r="D30" s="49"/>
      <c r="E30" s="49"/>
      <c r="F30" s="49"/>
      <c r="G30" s="49"/>
      <c r="H30" s="49"/>
      <c r="I30" s="49"/>
      <c r="J30" s="49"/>
      <c r="K30" s="51"/>
      <c r="L30" s="49"/>
      <c r="M30" s="49"/>
      <c r="N30" s="49"/>
      <c r="O30" s="49"/>
    </row>
    <row r="31" spans="2:15" s="5" customFormat="1" ht="46.75" customHeight="1" x14ac:dyDescent="0.2">
      <c r="B31" s="50"/>
      <c r="C31" s="84" t="s">
        <v>108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15" s="5" customFormat="1" ht="25" customHeight="1" x14ac:dyDescent="0.2">
      <c r="B32" s="50"/>
      <c r="D32" s="82"/>
      <c r="E32" s="83"/>
      <c r="F32" s="60" t="s">
        <v>73</v>
      </c>
      <c r="G32" s="82"/>
      <c r="H32" s="83"/>
      <c r="I32" s="60" t="s">
        <v>73</v>
      </c>
      <c r="J32" s="82"/>
      <c r="K32" s="83"/>
      <c r="L32" s="60" t="s">
        <v>73</v>
      </c>
      <c r="M32" s="82"/>
      <c r="N32" s="83"/>
      <c r="O32" s="60" t="s">
        <v>73</v>
      </c>
    </row>
    <row r="33" spans="2:15" s="5" customFormat="1" ht="22.75" customHeight="1" x14ac:dyDescent="0.2">
      <c r="B33" s="50"/>
      <c r="D33" s="69" t="s">
        <v>90</v>
      </c>
      <c r="E33" s="69"/>
      <c r="F33" s="60"/>
      <c r="G33" s="69" t="s">
        <v>111</v>
      </c>
      <c r="H33" s="69"/>
      <c r="I33" s="60"/>
      <c r="J33" s="69" t="s">
        <v>91</v>
      </c>
      <c r="K33" s="69"/>
      <c r="L33" s="60"/>
      <c r="M33" s="69" t="s">
        <v>92</v>
      </c>
      <c r="N33" s="69"/>
      <c r="O33" s="49"/>
    </row>
    <row r="34" spans="2:15" s="5" customFormat="1" ht="4.75" customHeight="1" x14ac:dyDescent="0.2">
      <c r="B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2:15" s="5" customFormat="1" ht="25" customHeight="1" x14ac:dyDescent="0.2">
      <c r="B35" s="50"/>
      <c r="D35" s="82"/>
      <c r="E35" s="83"/>
      <c r="F35" s="60" t="s">
        <v>73</v>
      </c>
      <c r="G35" s="82"/>
      <c r="H35" s="83"/>
      <c r="I35" s="60" t="s">
        <v>73</v>
      </c>
      <c r="J35" s="82"/>
      <c r="K35" s="83"/>
      <c r="L35" s="60" t="s">
        <v>3</v>
      </c>
      <c r="M35" s="82">
        <f>D32+G32+J32+M32+D35+G35+J35</f>
        <v>0</v>
      </c>
      <c r="N35" s="83"/>
      <c r="O35" s="49"/>
    </row>
    <row r="36" spans="2:15" s="5" customFormat="1" x14ac:dyDescent="0.2">
      <c r="B36" s="50"/>
      <c r="D36" s="81" t="s">
        <v>112</v>
      </c>
      <c r="E36" s="81"/>
      <c r="F36" s="81"/>
      <c r="G36" s="81"/>
      <c r="H36" s="81"/>
      <c r="I36" s="81"/>
      <c r="J36" s="81"/>
      <c r="K36" s="81"/>
      <c r="L36" s="49"/>
      <c r="M36" s="70" t="s">
        <v>93</v>
      </c>
      <c r="N36" s="70"/>
      <c r="O36" s="49"/>
    </row>
    <row r="37" spans="2:15" s="5" customFormat="1" ht="12.5" customHeight="1" x14ac:dyDescent="0.2">
      <c r="B37" s="50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2:15" s="5" customFormat="1" x14ac:dyDescent="0.2">
      <c r="B38" s="50" t="s">
        <v>107</v>
      </c>
      <c r="C38" s="49"/>
      <c r="D38" s="49"/>
      <c r="E38" s="49"/>
      <c r="F38" s="49"/>
      <c r="G38" s="49"/>
      <c r="H38" s="49"/>
      <c r="I38" s="49"/>
      <c r="J38" s="49"/>
      <c r="K38" s="51"/>
      <c r="L38" s="49"/>
      <c r="M38" s="49"/>
      <c r="N38" s="49"/>
      <c r="O38" s="49"/>
    </row>
    <row r="39" spans="2:15" s="5" customFormat="1" ht="46.25" customHeight="1" x14ac:dyDescent="0.2">
      <c r="B39" s="50"/>
      <c r="C39" s="84" t="s">
        <v>109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2:15" s="5" customFormat="1" ht="25" customHeight="1" x14ac:dyDescent="0.2">
      <c r="B40" s="50"/>
      <c r="C40" s="56"/>
      <c r="D40" s="56"/>
      <c r="E40" s="75"/>
      <c r="F40" s="76"/>
      <c r="G40" s="77" t="s">
        <v>2</v>
      </c>
      <c r="H40" s="78"/>
      <c r="I40" s="73"/>
      <c r="J40" s="73"/>
      <c r="K40" s="77" t="s">
        <v>3</v>
      </c>
      <c r="L40" s="78"/>
      <c r="M40" s="79" t="e">
        <f>E40/I40*100</f>
        <v>#DIV/0!</v>
      </c>
      <c r="N40" s="80"/>
      <c r="O40" s="62" t="s">
        <v>0</v>
      </c>
    </row>
    <row r="41" spans="2:15" s="5" customFormat="1" x14ac:dyDescent="0.2">
      <c r="B41" s="50"/>
      <c r="C41" s="57"/>
      <c r="D41" s="68" t="s">
        <v>71</v>
      </c>
      <c r="E41" s="68"/>
      <c r="F41" s="68"/>
      <c r="G41" s="68"/>
      <c r="H41" s="68" t="s">
        <v>72</v>
      </c>
      <c r="I41" s="68"/>
      <c r="J41" s="68"/>
      <c r="K41" s="68"/>
      <c r="L41" s="81" t="s">
        <v>94</v>
      </c>
      <c r="M41" s="81"/>
      <c r="N41" s="81"/>
      <c r="O41" s="81"/>
    </row>
    <row r="42" spans="2:15" s="5" customFormat="1" x14ac:dyDescent="0.2">
      <c r="B42" s="50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2:15" s="5" customFormat="1" x14ac:dyDescent="0.2">
      <c r="B43" s="50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2:15" s="5" customFormat="1" x14ac:dyDescent="0.2">
      <c r="B44" s="50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2:15" s="5" customFormat="1" x14ac:dyDescent="0.2">
      <c r="B45" s="5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2:15" s="5" customFormat="1" x14ac:dyDescent="0.2">
      <c r="B46" s="50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2:15" s="5" customFormat="1" x14ac:dyDescent="0.2">
      <c r="B47" s="5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2:15" s="5" customFormat="1" x14ac:dyDescent="0.2">
      <c r="B48" s="50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2:15" s="5" customFormat="1" x14ac:dyDescent="0.2">
      <c r="B49" s="50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2:15" s="5" customFormat="1" x14ac:dyDescent="0.2">
      <c r="B50" s="50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2:15" s="5" customFormat="1" x14ac:dyDescent="0.2">
      <c r="B51" s="50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2:15" s="5" customFormat="1" x14ac:dyDescent="0.2">
      <c r="B52" s="50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2:15" s="5" customFormat="1" x14ac:dyDescent="0.2">
      <c r="B53" s="50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2:15" s="5" customFormat="1" x14ac:dyDescent="0.2">
      <c r="B54" s="50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2:15" s="5" customFormat="1" x14ac:dyDescent="0.2">
      <c r="B55" s="50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2:15" s="5" customFormat="1" x14ac:dyDescent="0.2">
      <c r="B56" s="50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2:15" s="5" customFormat="1" x14ac:dyDescent="0.2">
      <c r="B57" s="50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2:15" s="5" customFormat="1" x14ac:dyDescent="0.2">
      <c r="B58" s="50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2:15" s="5" customFormat="1" x14ac:dyDescent="0.2">
      <c r="B59" s="50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2:15" s="5" customFormat="1" x14ac:dyDescent="0.2">
      <c r="B60" s="50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2:15" s="5" customFormat="1" x14ac:dyDescent="0.2">
      <c r="B61" s="50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2:15" s="5" customFormat="1" x14ac:dyDescent="0.2">
      <c r="B62" s="50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2:15" s="5" customFormat="1" x14ac:dyDescent="0.2">
      <c r="B63" s="50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2:15" s="5" customFormat="1" x14ac:dyDescent="0.2">
      <c r="B64" s="50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2:15" s="5" customFormat="1" x14ac:dyDescent="0.2">
      <c r="B65" s="50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2:15" s="5" customFormat="1" x14ac:dyDescent="0.2">
      <c r="B66" s="50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2:15" s="5" customFormat="1" x14ac:dyDescent="0.2">
      <c r="B67" s="50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2:15" s="5" customFormat="1" x14ac:dyDescent="0.2">
      <c r="B68" s="50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2:15" s="5" customFormat="1" x14ac:dyDescent="0.2">
      <c r="B69" s="50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2:15" s="5" customFormat="1" x14ac:dyDescent="0.2">
      <c r="B70" s="50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2:15" s="5" customFormat="1" x14ac:dyDescent="0.2">
      <c r="B71" s="50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2:15" s="5" customFormat="1" x14ac:dyDescent="0.2">
      <c r="B72" s="50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2:15" s="5" customFormat="1" x14ac:dyDescent="0.2">
      <c r="B73" s="50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2:15" s="5" customFormat="1" x14ac:dyDescent="0.2">
      <c r="B74" s="50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2:15" s="5" customFormat="1" x14ac:dyDescent="0.2">
      <c r="B75" s="50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2:15" s="5" customFormat="1" x14ac:dyDescent="0.2">
      <c r="B76" s="50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2:15" s="5" customFormat="1" x14ac:dyDescent="0.2">
      <c r="B77" s="50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2:15" s="5" customFormat="1" x14ac:dyDescent="0.2">
      <c r="B78" s="50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2:15" s="5" customFormat="1" x14ac:dyDescent="0.2">
      <c r="B79" s="50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2:15" s="5" customFormat="1" x14ac:dyDescent="0.2">
      <c r="B80" s="50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2:15" s="5" customFormat="1" x14ac:dyDescent="0.2">
      <c r="B81" s="50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2:15" s="5" customFormat="1" x14ac:dyDescent="0.2">
      <c r="B82" s="50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2:15" s="5" customFormat="1" x14ac:dyDescent="0.2">
      <c r="B83" s="50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2:15" s="5" customFormat="1" x14ac:dyDescent="0.2">
      <c r="B84" s="50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2:15" s="5" customFormat="1" x14ac:dyDescent="0.2">
      <c r="B85" s="50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2:15" s="5" customFormat="1" x14ac:dyDescent="0.2">
      <c r="B86" s="50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2:15" s="5" customFormat="1" x14ac:dyDescent="0.2">
      <c r="B87" s="50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2:15" s="5" customFormat="1" x14ac:dyDescent="0.2">
      <c r="B88" s="50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2:15" s="5" customFormat="1" x14ac:dyDescent="0.2">
      <c r="B89" s="50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2:15" s="5" customFormat="1" x14ac:dyDescent="0.2">
      <c r="B90" s="50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2:15" s="5" customFormat="1" x14ac:dyDescent="0.2">
      <c r="B91" s="50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2:15" s="5" customFormat="1" x14ac:dyDescent="0.2">
      <c r="B92" s="50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2:15" s="5" customFormat="1" x14ac:dyDescent="0.2">
      <c r="B93" s="50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2:15" s="5" customFormat="1" x14ac:dyDescent="0.2">
      <c r="B94" s="50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2:15" s="5" customFormat="1" x14ac:dyDescent="0.2">
      <c r="B95" s="50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2:15" s="5" customFormat="1" x14ac:dyDescent="0.2">
      <c r="B96" s="50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2:15" s="5" customFormat="1" x14ac:dyDescent="0.2">
      <c r="B97" s="50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2:15" s="5" customFormat="1" x14ac:dyDescent="0.2">
      <c r="B98" s="50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2:15" s="5" customFormat="1" x14ac:dyDescent="0.2">
      <c r="B99" s="50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2:15" s="5" customFormat="1" x14ac:dyDescent="0.2">
      <c r="B100" s="50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2:15" s="5" customFormat="1" x14ac:dyDescent="0.2">
      <c r="B101" s="50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2:15" s="5" customFormat="1" x14ac:dyDescent="0.2">
      <c r="B102" s="50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2:15" s="5" customFormat="1" x14ac:dyDescent="0.2">
      <c r="B103" s="50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2:15" s="5" customFormat="1" x14ac:dyDescent="0.2">
      <c r="B104" s="50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2:15" s="5" customFormat="1" x14ac:dyDescent="0.2">
      <c r="B105" s="50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2:15" s="5" customFormat="1" x14ac:dyDescent="0.2">
      <c r="B106" s="50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2:15" s="5" customFormat="1" x14ac:dyDescent="0.2">
      <c r="B107" s="50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2:15" s="5" customFormat="1" x14ac:dyDescent="0.2">
      <c r="B108" s="50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2:15" s="5" customFormat="1" x14ac:dyDescent="0.2">
      <c r="B109" s="50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2:15" s="5" customFormat="1" x14ac:dyDescent="0.2">
      <c r="B110" s="50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2:15" s="5" customFormat="1" x14ac:dyDescent="0.2">
      <c r="B111" s="50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2:15" s="5" customFormat="1" x14ac:dyDescent="0.2">
      <c r="B112" s="50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2:15" s="5" customFormat="1" x14ac:dyDescent="0.2">
      <c r="B113" s="50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2:15" s="5" customFormat="1" x14ac:dyDescent="0.2">
      <c r="B114" s="50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2:15" s="5" customFormat="1" x14ac:dyDescent="0.2">
      <c r="B115" s="50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2:15" s="5" customFormat="1" x14ac:dyDescent="0.2">
      <c r="B116" s="50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2:15" s="5" customFormat="1" x14ac:dyDescent="0.2">
      <c r="B117" s="50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2:15" s="5" customFormat="1" x14ac:dyDescent="0.2">
      <c r="B118" s="50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2:15" s="5" customFormat="1" x14ac:dyDescent="0.2">
      <c r="B119" s="50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2:15" x14ac:dyDescent="0.2">
      <c r="B120" s="50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2:15" x14ac:dyDescent="0.2">
      <c r="B121" s="50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2:15" x14ac:dyDescent="0.2">
      <c r="B122" s="50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2:15" x14ac:dyDescent="0.2">
      <c r="B123" s="50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2:15" x14ac:dyDescent="0.2">
      <c r="B124" s="50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2:15" x14ac:dyDescent="0.2">
      <c r="B125" s="50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2:15" x14ac:dyDescent="0.2">
      <c r="B126" s="50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2:15" x14ac:dyDescent="0.2">
      <c r="B127" s="50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2:15" x14ac:dyDescent="0.2">
      <c r="B128" s="50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2:15" x14ac:dyDescent="0.2">
      <c r="B129" s="50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2:15" x14ac:dyDescent="0.2">
      <c r="B130" s="50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2:15" x14ac:dyDescent="0.2">
      <c r="B131" s="50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2:15" x14ac:dyDescent="0.2">
      <c r="B132" s="50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2:15" x14ac:dyDescent="0.2">
      <c r="B133" s="50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2:15" x14ac:dyDescent="0.2">
      <c r="B134" s="50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2:15" x14ac:dyDescent="0.2">
      <c r="B135" s="50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2:15" x14ac:dyDescent="0.2">
      <c r="B136" s="50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2:15" x14ac:dyDescent="0.2">
      <c r="B137" s="50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2:15" x14ac:dyDescent="0.2">
      <c r="B138" s="50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2:15" x14ac:dyDescent="0.2">
      <c r="B139" s="50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2:15" x14ac:dyDescent="0.2">
      <c r="B140" s="50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2:15" x14ac:dyDescent="0.2">
      <c r="B141" s="50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2:15" x14ac:dyDescent="0.2">
      <c r="B142" s="50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2:15" x14ac:dyDescent="0.2">
      <c r="B143" s="50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2:15" x14ac:dyDescent="0.2">
      <c r="B144" s="50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2:15" x14ac:dyDescent="0.2">
      <c r="B145" s="50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2:15" x14ac:dyDescent="0.2">
      <c r="B146" s="50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2:15" x14ac:dyDescent="0.2">
      <c r="B147" s="50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2:15" x14ac:dyDescent="0.2">
      <c r="B148" s="50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2:15" x14ac:dyDescent="0.2">
      <c r="B149" s="50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2:15" x14ac:dyDescent="0.2">
      <c r="B150" s="50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2:15" x14ac:dyDescent="0.2">
      <c r="B151" s="50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2:15" x14ac:dyDescent="0.2">
      <c r="B152" s="50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2:15" x14ac:dyDescent="0.2">
      <c r="B153" s="50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2:15" x14ac:dyDescent="0.2">
      <c r="B154" s="50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2:15" x14ac:dyDescent="0.2">
      <c r="B155" s="50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2:15" x14ac:dyDescent="0.2">
      <c r="B156" s="50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2:15" x14ac:dyDescent="0.2">
      <c r="B157" s="50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2:15" x14ac:dyDescent="0.2">
      <c r="B158" s="50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2:15" x14ac:dyDescent="0.2">
      <c r="B159" s="50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2:15" x14ac:dyDescent="0.2">
      <c r="B160" s="50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2:15" x14ac:dyDescent="0.2">
      <c r="B161" s="50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2:15" x14ac:dyDescent="0.2">
      <c r="B162" s="50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2:15" x14ac:dyDescent="0.2">
      <c r="B163" s="50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2:15" x14ac:dyDescent="0.2">
      <c r="B164" s="50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2:15" x14ac:dyDescent="0.2">
      <c r="B165" s="50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2:15" x14ac:dyDescent="0.2">
      <c r="B166" s="50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2:15" x14ac:dyDescent="0.2">
      <c r="B167" s="50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2:15" x14ac:dyDescent="0.2">
      <c r="B168" s="50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2:15" x14ac:dyDescent="0.2">
      <c r="B169" s="50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2:15" x14ac:dyDescent="0.2">
      <c r="B170" s="50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2:15" x14ac:dyDescent="0.2">
      <c r="B171" s="50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2:15" x14ac:dyDescent="0.2">
      <c r="B172" s="50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2:15" x14ac:dyDescent="0.2">
      <c r="B173" s="50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2:15" x14ac:dyDescent="0.2">
      <c r="B174" s="50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2:15" x14ac:dyDescent="0.2">
      <c r="B175" s="50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2:15" x14ac:dyDescent="0.2">
      <c r="B176" s="50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</row>
    <row r="177" spans="2:15" x14ac:dyDescent="0.2">
      <c r="B177" s="50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</row>
    <row r="178" spans="2:15" x14ac:dyDescent="0.2">
      <c r="B178" s="50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</row>
    <row r="179" spans="2:15" x14ac:dyDescent="0.2">
      <c r="B179" s="50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2:15" x14ac:dyDescent="0.2">
      <c r="B180" s="50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</row>
    <row r="181" spans="2:15" x14ac:dyDescent="0.2">
      <c r="B181" s="50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2:15" x14ac:dyDescent="0.2">
      <c r="B182" s="50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2:15" x14ac:dyDescent="0.2">
      <c r="B183" s="50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</row>
    <row r="184" spans="2:15" x14ac:dyDescent="0.2">
      <c r="B184" s="50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</row>
    <row r="185" spans="2:15" x14ac:dyDescent="0.2">
      <c r="B185" s="50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</row>
    <row r="186" spans="2:15" x14ac:dyDescent="0.2">
      <c r="B186" s="50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2:15" x14ac:dyDescent="0.2">
      <c r="B187" s="50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2:15" x14ac:dyDescent="0.2">
      <c r="B188" s="50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</row>
    <row r="189" spans="2:15" x14ac:dyDescent="0.2">
      <c r="B189" s="50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2:15" x14ac:dyDescent="0.2">
      <c r="B190" s="50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2:15" x14ac:dyDescent="0.2">
      <c r="B191" s="50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</row>
    <row r="192" spans="2:15" x14ac:dyDescent="0.2">
      <c r="B192" s="50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</row>
    <row r="193" spans="2:15" x14ac:dyDescent="0.2">
      <c r="B193" s="50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</row>
    <row r="194" spans="2:15" x14ac:dyDescent="0.2">
      <c r="B194" s="50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</row>
  </sheetData>
  <mergeCells count="60">
    <mergeCell ref="D41:G41"/>
    <mergeCell ref="H41:K41"/>
    <mergeCell ref="L41:O41"/>
    <mergeCell ref="D36:K36"/>
    <mergeCell ref="M36:N36"/>
    <mergeCell ref="C39:O39"/>
    <mergeCell ref="E40:F40"/>
    <mergeCell ref="G40:H40"/>
    <mergeCell ref="I40:J40"/>
    <mergeCell ref="K40:L40"/>
    <mergeCell ref="M40:N40"/>
    <mergeCell ref="D33:E33"/>
    <mergeCell ref="G33:H33"/>
    <mergeCell ref="J33:K33"/>
    <mergeCell ref="M33:N33"/>
    <mergeCell ref="D35:E35"/>
    <mergeCell ref="G35:H35"/>
    <mergeCell ref="J35:K35"/>
    <mergeCell ref="M35:N35"/>
    <mergeCell ref="C31:O31"/>
    <mergeCell ref="D32:E32"/>
    <mergeCell ref="G32:H32"/>
    <mergeCell ref="J32:K32"/>
    <mergeCell ref="M32:N32"/>
    <mergeCell ref="D27:E27"/>
    <mergeCell ref="G27:H27"/>
    <mergeCell ref="J27:K27"/>
    <mergeCell ref="M27:N27"/>
    <mergeCell ref="D28:K28"/>
    <mergeCell ref="M28:N28"/>
    <mergeCell ref="C23:O23"/>
    <mergeCell ref="D25:E25"/>
    <mergeCell ref="G25:H25"/>
    <mergeCell ref="J25:K25"/>
    <mergeCell ref="M25:N25"/>
    <mergeCell ref="D24:E24"/>
    <mergeCell ref="G24:H24"/>
    <mergeCell ref="J24:K24"/>
    <mergeCell ref="M24:N24"/>
    <mergeCell ref="C16:O16"/>
    <mergeCell ref="D17:E17"/>
    <mergeCell ref="G17:H17"/>
    <mergeCell ref="J17:K17"/>
    <mergeCell ref="M17:N17"/>
    <mergeCell ref="C18:F18"/>
    <mergeCell ref="G18:H18"/>
    <mergeCell ref="J18:K18"/>
    <mergeCell ref="M18:N18"/>
    <mergeCell ref="B2:O2"/>
    <mergeCell ref="C7:O7"/>
    <mergeCell ref="L8:N8"/>
    <mergeCell ref="C11:O11"/>
    <mergeCell ref="E12:F12"/>
    <mergeCell ref="G12:H12"/>
    <mergeCell ref="I12:J12"/>
    <mergeCell ref="K12:L12"/>
    <mergeCell ref="M12:N12"/>
    <mergeCell ref="D13:G13"/>
    <mergeCell ref="I13:J13"/>
    <mergeCell ref="L13:O13"/>
  </mergeCells>
  <phoneticPr fontId="6"/>
  <pageMargins left="0.39370078740157483" right="0.35433070866141736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zoomScaleNormal="100" workbookViewId="0">
      <selection activeCell="B2" sqref="B2:K2"/>
    </sheetView>
  </sheetViews>
  <sheetFormatPr defaultRowHeight="13" x14ac:dyDescent="0.2"/>
  <cols>
    <col min="1" max="1" width="2" customWidth="1"/>
    <col min="4" max="4" width="5.36328125" customWidth="1"/>
    <col min="5" max="5" width="23.08984375" customWidth="1"/>
    <col min="11" max="11" width="6" customWidth="1"/>
    <col min="12" max="12" width="1.36328125" customWidth="1"/>
  </cols>
  <sheetData>
    <row r="1" spans="2:11" ht="4.25" customHeight="1" x14ac:dyDescent="0.2"/>
    <row r="2" spans="2:11" ht="28.25" customHeight="1" x14ac:dyDescent="0.2">
      <c r="B2" s="85" t="s">
        <v>101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4.25" customHeight="1" x14ac:dyDescent="0.2"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2:11" ht="37.75" customHeight="1" x14ac:dyDescent="0.2">
      <c r="B4" s="100" t="s">
        <v>95</v>
      </c>
      <c r="C4" s="101"/>
      <c r="D4" s="101"/>
      <c r="E4" s="101"/>
      <c r="F4" s="101"/>
      <c r="G4" s="101"/>
      <c r="H4" s="101"/>
      <c r="I4" s="101"/>
      <c r="J4" s="101"/>
      <c r="K4" s="102"/>
    </row>
    <row r="5" spans="2:11" ht="18.649999999999999" customHeight="1" x14ac:dyDescent="0.2">
      <c r="D5" s="4"/>
      <c r="E5" s="4"/>
    </row>
    <row r="6" spans="2:11" ht="17.5" customHeight="1" x14ac:dyDescent="0.2">
      <c r="B6" s="86" t="s">
        <v>7</v>
      </c>
      <c r="C6" s="91" t="s">
        <v>37</v>
      </c>
      <c r="D6" s="15" t="s">
        <v>8</v>
      </c>
      <c r="E6" s="12"/>
    </row>
    <row r="7" spans="2:11" ht="17.5" customHeight="1" x14ac:dyDescent="0.2">
      <c r="B7" s="86"/>
      <c r="C7" s="92"/>
      <c r="D7" s="11"/>
      <c r="E7" s="13" t="s">
        <v>9</v>
      </c>
    </row>
    <row r="8" spans="2:11" ht="17.5" customHeight="1" x14ac:dyDescent="0.2">
      <c r="B8" s="86"/>
      <c r="C8" s="92"/>
      <c r="D8" s="11"/>
      <c r="E8" s="13" t="s">
        <v>10</v>
      </c>
    </row>
    <row r="9" spans="2:11" ht="17.5" customHeight="1" x14ac:dyDescent="0.2">
      <c r="B9" s="86"/>
      <c r="C9" s="92"/>
      <c r="D9" s="11"/>
      <c r="E9" s="13" t="s">
        <v>11</v>
      </c>
    </row>
    <row r="10" spans="2:11" ht="17.5" customHeight="1" x14ac:dyDescent="0.2">
      <c r="B10" s="86"/>
      <c r="C10" s="92"/>
      <c r="D10" s="11"/>
      <c r="E10" s="13" t="s">
        <v>12</v>
      </c>
    </row>
    <row r="11" spans="2:11" ht="17.5" customHeight="1" x14ac:dyDescent="0.2">
      <c r="B11" s="86"/>
      <c r="C11" s="92"/>
      <c r="D11" s="11"/>
      <c r="E11" s="13" t="s">
        <v>35</v>
      </c>
    </row>
    <row r="12" spans="2:11" ht="17.5" customHeight="1" x14ac:dyDescent="0.2">
      <c r="B12" s="86"/>
      <c r="C12" s="92"/>
      <c r="D12" s="3"/>
      <c r="E12" s="14"/>
    </row>
    <row r="13" spans="2:11" ht="17.5" customHeight="1" x14ac:dyDescent="0.2">
      <c r="B13" s="86"/>
      <c r="C13" s="92"/>
      <c r="D13" s="11" t="s">
        <v>34</v>
      </c>
      <c r="E13" s="12"/>
    </row>
    <row r="14" spans="2:11" ht="17.5" customHeight="1" x14ac:dyDescent="0.2">
      <c r="B14" s="86"/>
      <c r="C14" s="92"/>
      <c r="D14" s="11"/>
      <c r="E14" s="13" t="s">
        <v>13</v>
      </c>
    </row>
    <row r="15" spans="2:11" ht="17.5" customHeight="1" x14ac:dyDescent="0.2">
      <c r="B15" s="86"/>
      <c r="C15" s="92"/>
      <c r="D15" s="11"/>
      <c r="E15" s="13" t="s">
        <v>14</v>
      </c>
    </row>
    <row r="16" spans="2:11" ht="17.5" customHeight="1" x14ac:dyDescent="0.2">
      <c r="B16" s="86"/>
      <c r="C16" s="92"/>
      <c r="D16" s="11"/>
      <c r="E16" s="13" t="s">
        <v>15</v>
      </c>
    </row>
    <row r="17" spans="1:6" ht="17.5" customHeight="1" x14ac:dyDescent="0.2">
      <c r="B17" s="86"/>
      <c r="C17" s="92"/>
      <c r="D17" s="11"/>
      <c r="E17" s="13" t="s">
        <v>16</v>
      </c>
    </row>
    <row r="18" spans="1:6" ht="17.5" customHeight="1" x14ac:dyDescent="0.2">
      <c r="B18" s="86"/>
      <c r="C18" s="92"/>
      <c r="D18" s="11"/>
      <c r="E18" s="13" t="s">
        <v>15</v>
      </c>
    </row>
    <row r="19" spans="1:6" ht="17.5" customHeight="1" x14ac:dyDescent="0.2">
      <c r="B19" s="86"/>
      <c r="C19" s="92"/>
      <c r="D19" s="3"/>
      <c r="E19" s="14"/>
    </row>
    <row r="20" spans="1:6" ht="17.5" customHeight="1" x14ac:dyDescent="0.2">
      <c r="B20" s="86"/>
      <c r="C20" s="93"/>
      <c r="D20" s="16" t="s">
        <v>17</v>
      </c>
      <c r="E20" s="17"/>
    </row>
    <row r="21" spans="1:6" ht="17.5" customHeight="1" x14ac:dyDescent="0.2">
      <c r="B21" s="86"/>
      <c r="C21" s="88" t="s">
        <v>38</v>
      </c>
      <c r="D21" s="15" t="s">
        <v>18</v>
      </c>
      <c r="E21" s="13"/>
    </row>
    <row r="22" spans="1:6" ht="17.5" customHeight="1" x14ac:dyDescent="0.2">
      <c r="B22" s="86"/>
      <c r="C22" s="89"/>
      <c r="D22" s="11"/>
      <c r="E22" s="13" t="s">
        <v>19</v>
      </c>
    </row>
    <row r="23" spans="1:6" ht="17.5" customHeight="1" x14ac:dyDescent="0.2">
      <c r="B23" s="86"/>
      <c r="C23" s="89"/>
      <c r="D23" s="11"/>
      <c r="E23" s="13"/>
    </row>
    <row r="24" spans="1:6" ht="17.5" customHeight="1" x14ac:dyDescent="0.2">
      <c r="B24" s="86"/>
      <c r="C24" s="89"/>
      <c r="D24" s="11" t="s">
        <v>20</v>
      </c>
      <c r="E24" s="13"/>
    </row>
    <row r="25" spans="1:6" ht="17.5" customHeight="1" x14ac:dyDescent="0.2">
      <c r="B25" s="86"/>
      <c r="C25" s="89"/>
      <c r="D25" s="11"/>
      <c r="E25" s="13" t="s">
        <v>21</v>
      </c>
    </row>
    <row r="26" spans="1:6" ht="17.5" customHeight="1" x14ac:dyDescent="0.2">
      <c r="B26" s="86"/>
      <c r="C26" s="89"/>
      <c r="D26" s="3"/>
      <c r="E26" s="14"/>
    </row>
    <row r="27" spans="1:6" ht="17.5" customHeight="1" x14ac:dyDescent="0.2">
      <c r="B27" s="87"/>
      <c r="C27" s="90"/>
      <c r="D27" s="18" t="s">
        <v>33</v>
      </c>
      <c r="E27" s="19"/>
    </row>
    <row r="28" spans="1:6" ht="17.5" customHeight="1" x14ac:dyDescent="0.2">
      <c r="A28" s="2"/>
      <c r="B28" s="10"/>
      <c r="C28" s="4"/>
      <c r="D28" s="4" t="s">
        <v>36</v>
      </c>
      <c r="E28" s="14"/>
      <c r="F28" s="2"/>
    </row>
    <row r="29" spans="1:6" ht="17.5" customHeight="1" x14ac:dyDescent="0.2">
      <c r="B29" s="8"/>
      <c r="C29" s="8"/>
    </row>
    <row r="30" spans="1:6" ht="17.5" customHeight="1" x14ac:dyDescent="0.2">
      <c r="A30" s="13"/>
      <c r="B30" s="94" t="s">
        <v>39</v>
      </c>
      <c r="C30" s="95"/>
      <c r="D30" s="15" t="s">
        <v>22</v>
      </c>
      <c r="E30" s="12"/>
    </row>
    <row r="31" spans="1:6" ht="17.5" customHeight="1" x14ac:dyDescent="0.2">
      <c r="A31" s="13"/>
      <c r="B31" s="96"/>
      <c r="C31" s="97"/>
      <c r="D31" s="11"/>
      <c r="E31" s="13" t="s">
        <v>23</v>
      </c>
    </row>
    <row r="32" spans="1:6" ht="17.5" customHeight="1" x14ac:dyDescent="0.2">
      <c r="A32" s="13"/>
      <c r="B32" s="96"/>
      <c r="C32" s="97"/>
      <c r="D32" s="3"/>
      <c r="E32" s="14"/>
    </row>
    <row r="33" spans="1:6" ht="17.5" customHeight="1" x14ac:dyDescent="0.2">
      <c r="A33" s="13"/>
      <c r="B33" s="96"/>
      <c r="C33" s="97"/>
      <c r="D33" s="11" t="s">
        <v>24</v>
      </c>
      <c r="E33" s="13"/>
    </row>
    <row r="34" spans="1:6" ht="17.5" customHeight="1" x14ac:dyDescent="0.2">
      <c r="A34" s="13"/>
      <c r="B34" s="96"/>
      <c r="C34" s="97"/>
      <c r="D34" s="11"/>
      <c r="E34" s="13" t="s">
        <v>25</v>
      </c>
    </row>
    <row r="35" spans="1:6" ht="17.5" customHeight="1" x14ac:dyDescent="0.2">
      <c r="A35" s="13"/>
      <c r="B35" s="96"/>
      <c r="C35" s="97"/>
      <c r="D35" s="3"/>
      <c r="E35" s="14"/>
    </row>
    <row r="36" spans="1:6" ht="17.5" customHeight="1" x14ac:dyDescent="0.2">
      <c r="A36" s="13"/>
      <c r="B36" s="98"/>
      <c r="C36" s="99"/>
      <c r="D36" s="20" t="s">
        <v>26</v>
      </c>
      <c r="E36" s="21"/>
      <c r="F36" s="11"/>
    </row>
    <row r="37" spans="1:6" ht="17.5" customHeight="1" x14ac:dyDescent="0.2"/>
    <row r="38" spans="1:6" ht="17.5" customHeight="1" x14ac:dyDescent="0.2">
      <c r="B38" s="7" t="s">
        <v>40</v>
      </c>
      <c r="C38" s="8"/>
      <c r="D38" s="8"/>
      <c r="E38" s="9"/>
    </row>
    <row r="39" spans="1:6" ht="17.5" customHeight="1" x14ac:dyDescent="0.2">
      <c r="B39" s="7" t="s">
        <v>27</v>
      </c>
      <c r="C39" s="8"/>
      <c r="D39" s="8"/>
      <c r="E39" s="9"/>
    </row>
    <row r="40" spans="1:6" ht="17.5" customHeight="1" x14ac:dyDescent="0.2">
      <c r="B40" s="7" t="s">
        <v>28</v>
      </c>
      <c r="C40" s="8"/>
      <c r="D40" s="8"/>
      <c r="E40" s="9"/>
    </row>
    <row r="41" spans="1:6" ht="17.5" customHeight="1" x14ac:dyDescent="0.2">
      <c r="B41" s="11" t="s">
        <v>29</v>
      </c>
      <c r="C41" s="2"/>
      <c r="D41" s="2"/>
      <c r="E41" s="13"/>
    </row>
    <row r="42" spans="1:6" ht="17.5" customHeight="1" x14ac:dyDescent="0.2">
      <c r="B42" s="7" t="s">
        <v>30</v>
      </c>
      <c r="C42" s="8"/>
      <c r="D42" s="8"/>
      <c r="E42" s="9"/>
    </row>
    <row r="43" spans="1:6" ht="17.5" customHeight="1" x14ac:dyDescent="0.2">
      <c r="B43" s="3" t="s">
        <v>31</v>
      </c>
      <c r="C43" s="4"/>
      <c r="D43" s="4"/>
      <c r="E43" s="14"/>
    </row>
    <row r="44" spans="1:6" ht="13.75" customHeight="1" x14ac:dyDescent="0.2"/>
    <row r="45" spans="1:6" ht="17.5" customHeight="1" x14ac:dyDescent="0.2">
      <c r="B45" t="s">
        <v>32</v>
      </c>
    </row>
    <row r="46" spans="1:6" ht="17.5" customHeight="1" x14ac:dyDescent="0.2">
      <c r="B46" s="7" t="s">
        <v>99</v>
      </c>
      <c r="C46" s="8"/>
      <c r="D46" s="8"/>
      <c r="E46" s="9"/>
    </row>
    <row r="47" spans="1:6" ht="17.5" customHeight="1" x14ac:dyDescent="0.2">
      <c r="B47" s="3" t="s">
        <v>100</v>
      </c>
      <c r="C47" s="4"/>
      <c r="D47" s="4"/>
      <c r="E47" s="14"/>
    </row>
  </sheetData>
  <mergeCells count="6">
    <mergeCell ref="B2:K2"/>
    <mergeCell ref="B6:B27"/>
    <mergeCell ref="C21:C27"/>
    <mergeCell ref="C6:C20"/>
    <mergeCell ref="B30:C36"/>
    <mergeCell ref="B4:K4"/>
  </mergeCells>
  <phoneticPr fontId="1"/>
  <pageMargins left="0.43307086614173229" right="0.23622047244094491" top="0.74803149606299213" bottom="0.74803149606299213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6"/>
  <sheetViews>
    <sheetView workbookViewId="0">
      <selection activeCell="T11" sqref="T11"/>
    </sheetView>
  </sheetViews>
  <sheetFormatPr defaultRowHeight="13" x14ac:dyDescent="0.2"/>
  <cols>
    <col min="1" max="1" width="0.90625" customWidth="1"/>
    <col min="2" max="2" width="7.90625" customWidth="1"/>
    <col min="3" max="3" width="5.1796875" customWidth="1"/>
    <col min="4" max="4" width="13.36328125" customWidth="1"/>
    <col min="5" max="5" width="10.08984375" customWidth="1"/>
    <col min="6" max="6" width="4.1796875" customWidth="1"/>
    <col min="7" max="7" width="5.81640625" customWidth="1"/>
    <col min="8" max="8" width="5.36328125" customWidth="1"/>
    <col min="9" max="9" width="19.08984375" customWidth="1"/>
    <col min="10" max="10" width="4.08984375" customWidth="1"/>
    <col min="12" max="12" width="20.90625" customWidth="1"/>
    <col min="16" max="16" width="6" customWidth="1"/>
    <col min="17" max="17" width="7.90625" customWidth="1"/>
    <col min="18" max="18" width="0.81640625" customWidth="1"/>
  </cols>
  <sheetData>
    <row r="1" spans="2:18" ht="4.25" customHeight="1" x14ac:dyDescent="0.2"/>
    <row r="2" spans="2:18" ht="28.25" customHeight="1" x14ac:dyDescent="0.2">
      <c r="B2" s="85" t="s">
        <v>102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8" ht="9.65" customHeight="1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3"/>
    </row>
    <row r="4" spans="2:18" ht="52.75" customHeight="1" x14ac:dyDescent="0.2">
      <c r="C4" s="103" t="s">
        <v>96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  <c r="Q4" s="64"/>
      <c r="R4" s="2"/>
    </row>
    <row r="5" spans="2:18" ht="22.75" customHeight="1" x14ac:dyDescent="0.2"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"/>
    </row>
    <row r="6" spans="2:18" x14ac:dyDescent="0.2">
      <c r="F6" s="24" t="s">
        <v>41</v>
      </c>
      <c r="G6" s="25"/>
      <c r="H6" s="25"/>
      <c r="I6" s="26"/>
      <c r="J6" s="33" t="s">
        <v>57</v>
      </c>
      <c r="K6" s="33"/>
      <c r="L6" s="34"/>
    </row>
    <row r="7" spans="2:18" ht="17.5" customHeight="1" x14ac:dyDescent="0.2">
      <c r="F7" s="27"/>
      <c r="G7" s="28" t="s">
        <v>42</v>
      </c>
      <c r="H7" s="28"/>
      <c r="I7" s="29"/>
      <c r="J7" s="35"/>
      <c r="K7" s="35" t="s">
        <v>58</v>
      </c>
      <c r="L7" s="36"/>
    </row>
    <row r="8" spans="2:18" ht="17.5" customHeight="1" x14ac:dyDescent="0.2">
      <c r="F8" s="27"/>
      <c r="G8" s="28"/>
      <c r="H8" s="28" t="s">
        <v>43</v>
      </c>
      <c r="I8" s="29"/>
      <c r="J8" s="35"/>
      <c r="K8" s="35" t="s">
        <v>59</v>
      </c>
      <c r="L8" s="36"/>
    </row>
    <row r="9" spans="2:18" ht="17.5" customHeight="1" x14ac:dyDescent="0.2">
      <c r="F9" s="27"/>
      <c r="G9" s="28"/>
      <c r="H9" s="28" t="s">
        <v>44</v>
      </c>
      <c r="I9" s="29"/>
      <c r="J9" s="35"/>
      <c r="K9" s="35" t="s">
        <v>98</v>
      </c>
      <c r="L9" s="36"/>
    </row>
    <row r="10" spans="2:18" ht="17.5" customHeight="1" x14ac:dyDescent="0.2">
      <c r="F10" s="27"/>
      <c r="G10" s="28"/>
      <c r="H10" s="28" t="s">
        <v>45</v>
      </c>
      <c r="I10" s="29"/>
      <c r="J10" s="65"/>
      <c r="K10" s="35" t="s">
        <v>97</v>
      </c>
      <c r="L10" s="36"/>
    </row>
    <row r="11" spans="2:18" ht="17.5" customHeight="1" x14ac:dyDescent="0.2">
      <c r="F11" s="27"/>
      <c r="G11" s="28"/>
      <c r="H11" s="28"/>
      <c r="I11" s="29"/>
      <c r="J11" s="39"/>
      <c r="K11" s="37"/>
      <c r="L11" s="38"/>
    </row>
    <row r="12" spans="2:18" ht="17.5" customHeight="1" x14ac:dyDescent="0.2">
      <c r="F12" s="27"/>
      <c r="G12" s="28" t="s">
        <v>46</v>
      </c>
      <c r="H12" s="28"/>
      <c r="I12" s="29"/>
      <c r="J12" s="35" t="s">
        <v>60</v>
      </c>
      <c r="K12" s="35"/>
      <c r="L12" s="36"/>
    </row>
    <row r="13" spans="2:18" ht="17.5" customHeight="1" x14ac:dyDescent="0.2">
      <c r="F13" s="27"/>
      <c r="G13" s="28"/>
      <c r="H13" s="47" t="s">
        <v>47</v>
      </c>
      <c r="I13" s="29"/>
      <c r="J13" s="35"/>
      <c r="K13" s="35" t="s">
        <v>61</v>
      </c>
      <c r="L13" s="36"/>
    </row>
    <row r="14" spans="2:18" ht="17.5" customHeight="1" x14ac:dyDescent="0.2">
      <c r="F14" s="27"/>
      <c r="G14" s="28"/>
      <c r="H14" s="28" t="s">
        <v>48</v>
      </c>
      <c r="I14" s="29"/>
      <c r="J14" s="35"/>
      <c r="K14" s="35" t="s">
        <v>62</v>
      </c>
      <c r="L14" s="36"/>
    </row>
    <row r="15" spans="2:18" ht="17.5" customHeight="1" x14ac:dyDescent="0.2">
      <c r="F15" s="27"/>
      <c r="G15" s="28"/>
      <c r="H15" s="28" t="s">
        <v>49</v>
      </c>
      <c r="I15" s="29"/>
      <c r="J15" s="35"/>
      <c r="K15" s="35" t="s">
        <v>63</v>
      </c>
      <c r="L15" s="36"/>
    </row>
    <row r="16" spans="2:18" ht="17.5" customHeight="1" x14ac:dyDescent="0.2">
      <c r="F16" s="27"/>
      <c r="G16" s="28"/>
      <c r="H16" s="28"/>
      <c r="I16" s="29"/>
      <c r="J16" s="39"/>
      <c r="K16" s="37"/>
      <c r="L16" s="38"/>
    </row>
    <row r="17" spans="1:12" ht="17.5" customHeight="1" x14ac:dyDescent="0.2">
      <c r="F17" s="27"/>
      <c r="G17" s="28" t="s">
        <v>50</v>
      </c>
      <c r="H17" s="28"/>
      <c r="I17" s="29"/>
      <c r="J17" s="37" t="s">
        <v>64</v>
      </c>
      <c r="K17" s="37"/>
      <c r="L17" s="38"/>
    </row>
    <row r="18" spans="1:12" ht="17.5" customHeight="1" x14ac:dyDescent="0.2">
      <c r="F18" s="27"/>
      <c r="G18" s="28"/>
      <c r="H18" s="28" t="s">
        <v>51</v>
      </c>
      <c r="I18" s="29"/>
      <c r="J18" s="40" t="s">
        <v>65</v>
      </c>
      <c r="K18" s="40"/>
      <c r="L18" s="41"/>
    </row>
    <row r="19" spans="1:12" ht="17.5" customHeight="1" x14ac:dyDescent="0.2">
      <c r="F19" s="27"/>
      <c r="G19" s="28"/>
      <c r="H19" s="28" t="s">
        <v>52</v>
      </c>
      <c r="I19" s="29"/>
      <c r="J19" s="40"/>
      <c r="K19" s="40" t="s">
        <v>66</v>
      </c>
      <c r="L19" s="41"/>
    </row>
    <row r="20" spans="1:12" ht="17.5" customHeight="1" x14ac:dyDescent="0.2">
      <c r="F20" s="27"/>
      <c r="G20" s="28"/>
      <c r="H20" s="28" t="s">
        <v>53</v>
      </c>
      <c r="I20" s="29"/>
      <c r="J20" s="40"/>
      <c r="K20" s="40" t="s">
        <v>67</v>
      </c>
      <c r="L20" s="41"/>
    </row>
    <row r="21" spans="1:12" ht="17.5" customHeight="1" x14ac:dyDescent="0.2">
      <c r="F21" s="30"/>
      <c r="G21" s="31"/>
      <c r="H21" s="31"/>
      <c r="I21" s="32"/>
      <c r="J21" s="40"/>
      <c r="K21" s="40" t="s">
        <v>68</v>
      </c>
      <c r="L21" s="41"/>
    </row>
    <row r="22" spans="1:12" ht="17.5" customHeight="1" x14ac:dyDescent="0.2">
      <c r="F22" s="27" t="s">
        <v>54</v>
      </c>
      <c r="G22" s="28"/>
      <c r="H22" s="28"/>
      <c r="I22" s="29"/>
      <c r="J22" s="43"/>
      <c r="K22" s="16" t="s">
        <v>69</v>
      </c>
      <c r="L22" s="42"/>
    </row>
    <row r="23" spans="1:12" ht="17.5" customHeight="1" x14ac:dyDescent="0.2">
      <c r="F23" s="27"/>
      <c r="G23" s="28" t="s">
        <v>55</v>
      </c>
      <c r="H23" s="28"/>
      <c r="I23" s="29"/>
      <c r="J23" s="40" t="s">
        <v>70</v>
      </c>
      <c r="K23" s="40"/>
      <c r="L23" s="41"/>
    </row>
    <row r="24" spans="1:12" ht="17.5" customHeight="1" x14ac:dyDescent="0.2">
      <c r="F24" s="27"/>
      <c r="G24" s="28" t="s">
        <v>53</v>
      </c>
      <c r="H24" s="28"/>
      <c r="I24" s="29"/>
      <c r="J24" s="43"/>
      <c r="K24" s="16" t="s">
        <v>31</v>
      </c>
      <c r="L24" s="42"/>
    </row>
    <row r="25" spans="1:12" ht="17.5" customHeight="1" thickBot="1" x14ac:dyDescent="0.25">
      <c r="F25" s="27"/>
      <c r="G25" s="28"/>
      <c r="H25" s="28"/>
      <c r="I25" s="29"/>
      <c r="J25" s="40" t="s">
        <v>71</v>
      </c>
      <c r="K25" s="40"/>
      <c r="L25" s="41"/>
    </row>
    <row r="26" spans="1:12" ht="17.5" customHeight="1" thickBot="1" x14ac:dyDescent="0.25">
      <c r="F26" s="44" t="s">
        <v>56</v>
      </c>
      <c r="G26" s="45"/>
      <c r="H26" s="45"/>
      <c r="I26" s="46"/>
      <c r="J26" s="22" t="s">
        <v>72</v>
      </c>
      <c r="K26" s="22"/>
      <c r="L26" s="23"/>
    </row>
    <row r="27" spans="1:12" ht="17.5" customHeight="1" x14ac:dyDescent="0.2">
      <c r="A27" s="2"/>
      <c r="B27" s="2"/>
      <c r="C27" s="2"/>
      <c r="D27" s="2"/>
      <c r="E27" s="2"/>
      <c r="F27" s="2"/>
    </row>
    <row r="28" spans="1:12" ht="17.5" customHeight="1" x14ac:dyDescent="0.2">
      <c r="A28" s="2"/>
      <c r="B28" s="2"/>
      <c r="C28" s="2"/>
      <c r="D28" s="2"/>
      <c r="E28" s="2"/>
    </row>
    <row r="29" spans="1:12" ht="17.5" customHeight="1" x14ac:dyDescent="0.2">
      <c r="A29" s="2"/>
      <c r="B29" s="2"/>
      <c r="C29" s="2"/>
      <c r="D29" s="2"/>
      <c r="E29" s="2"/>
    </row>
    <row r="30" spans="1:12" ht="17.5" customHeight="1" x14ac:dyDescent="0.2">
      <c r="A30" s="2"/>
      <c r="B30" s="2"/>
      <c r="C30" s="2"/>
      <c r="D30" s="2"/>
      <c r="E30" s="2"/>
    </row>
    <row r="31" spans="1:12" ht="17.5" customHeight="1" x14ac:dyDescent="0.2">
      <c r="A31" s="2"/>
      <c r="B31" s="2"/>
      <c r="C31" s="2"/>
      <c r="D31" s="2"/>
      <c r="E31" s="2"/>
    </row>
    <row r="32" spans="1:12" ht="17.5" customHeight="1" x14ac:dyDescent="0.2">
      <c r="A32" s="2"/>
      <c r="B32" s="2"/>
      <c r="C32" s="2"/>
      <c r="D32" s="2"/>
      <c r="E32" s="2"/>
    </row>
    <row r="33" spans="1:6" ht="17.5" customHeight="1" x14ac:dyDescent="0.2">
      <c r="A33" s="2"/>
      <c r="B33" s="2"/>
      <c r="C33" s="2"/>
      <c r="D33" s="2"/>
      <c r="E33" s="2"/>
    </row>
    <row r="34" spans="1:6" ht="17.5" customHeight="1" x14ac:dyDescent="0.2">
      <c r="A34" s="2"/>
      <c r="B34" s="2"/>
      <c r="C34" s="2"/>
      <c r="D34" s="2"/>
      <c r="E34" s="2"/>
    </row>
    <row r="35" spans="1:6" ht="17.5" customHeight="1" x14ac:dyDescent="0.2">
      <c r="A35" s="2"/>
      <c r="B35" s="2"/>
      <c r="C35" s="2"/>
      <c r="D35" s="2"/>
      <c r="E35" s="2"/>
      <c r="F35" s="2"/>
    </row>
    <row r="36" spans="1:6" ht="17.5" customHeight="1" x14ac:dyDescent="0.2"/>
    <row r="37" spans="1:6" ht="17.5" customHeight="1" x14ac:dyDescent="0.2"/>
    <row r="38" spans="1:6" ht="17.5" customHeight="1" x14ac:dyDescent="0.2"/>
    <row r="39" spans="1:6" ht="17.5" customHeight="1" x14ac:dyDescent="0.2"/>
    <row r="40" spans="1:6" ht="17.5" customHeight="1" x14ac:dyDescent="0.2"/>
    <row r="41" spans="1:6" ht="17.5" customHeight="1" x14ac:dyDescent="0.2"/>
    <row r="42" spans="1:6" ht="17.5" customHeight="1" x14ac:dyDescent="0.2"/>
    <row r="43" spans="1:6" ht="17.5" customHeight="1" x14ac:dyDescent="0.2"/>
    <row r="44" spans="1:6" ht="17.5" customHeight="1" x14ac:dyDescent="0.2"/>
    <row r="45" spans="1:6" ht="17.5" customHeight="1" x14ac:dyDescent="0.2"/>
    <row r="46" spans="1:6" ht="17.5" customHeight="1" x14ac:dyDescent="0.2"/>
  </sheetData>
  <mergeCells count="2">
    <mergeCell ref="B2:Q2"/>
    <mergeCell ref="C4:P4"/>
  </mergeCells>
  <phoneticPr fontId="1"/>
  <pageMargins left="0.25" right="0.25" top="0.75" bottom="0.75" header="0.3" footer="0.3"/>
  <pageSetup paperSize="9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シート自動計算用</vt:lpstr>
      <vt:lpstr>事業活動収支計算書</vt:lpstr>
      <vt:lpstr>貸借対照表</vt:lpstr>
      <vt:lpstr>シート自動計算用!Print_Area</vt:lpstr>
      <vt:lpstr>事業活動収支計算書!Print_Area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関西私大教連</dc:creator>
  <cp:lastModifiedBy>kage</cp:lastModifiedBy>
  <cp:lastPrinted>2021-07-28T16:44:11Z</cp:lastPrinted>
  <dcterms:created xsi:type="dcterms:W3CDTF">2015-06-30T06:57:18Z</dcterms:created>
  <dcterms:modified xsi:type="dcterms:W3CDTF">2021-07-30T11:19:11Z</dcterms:modified>
</cp:coreProperties>
</file>